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 defaultThemeVersion="124226"/>
  <xr:revisionPtr revIDLastSave="0" documentId="13_ncr:1_{4259D7DF-862E-4C78-AA34-B83421746B8A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форма 10" sheetId="28" r:id="rId1"/>
    <sheet name="форма 11" sheetId="13" r:id="rId2"/>
  </sheets>
  <externalReferences>
    <externalReference r:id="rId3"/>
  </externalReferences>
  <definedNames>
    <definedName name="_xlnm.Print_Titles" localSheetId="0">'форма 10'!$4:$6</definedName>
    <definedName name="_xlnm.Print_Area" localSheetId="0">'форма 10'!$A$1:$F$111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3" l="1"/>
  <c r="C9" i="13"/>
  <c r="E103" i="28" l="1"/>
  <c r="E93" i="28"/>
  <c r="E90" i="28" s="1"/>
  <c r="E88" i="28" s="1"/>
  <c r="E82" i="28"/>
  <c r="E77" i="28"/>
  <c r="E72" i="28"/>
  <c r="E62" i="28"/>
  <c r="E57" i="28"/>
  <c r="E47" i="28"/>
  <c r="E44" i="28" s="1"/>
  <c r="E42" i="28" s="1"/>
  <c r="E32" i="28"/>
  <c r="E29" i="28" s="1"/>
  <c r="E27" i="28" s="1"/>
  <c r="E22" i="28"/>
  <c r="E17" i="28"/>
  <c r="D103" i="28"/>
  <c r="D100" i="28" s="1"/>
  <c r="D98" i="28" s="1"/>
  <c r="D93" i="28"/>
  <c r="D90" i="28" s="1"/>
  <c r="D88" i="28" s="1"/>
  <c r="D82" i="28"/>
  <c r="D77" i="28"/>
  <c r="D72" i="28"/>
  <c r="D62" i="28"/>
  <c r="D57" i="28"/>
  <c r="D47" i="28"/>
  <c r="D44" i="28" s="1"/>
  <c r="D42" i="28" s="1"/>
  <c r="D32" i="28"/>
  <c r="D29" i="28" s="1"/>
  <c r="D27" i="28" s="1"/>
  <c r="D22" i="28"/>
  <c r="D17" i="28"/>
  <c r="F9" i="13"/>
  <c r="E9" i="13"/>
  <c r="B10" i="13"/>
  <c r="B9" i="13"/>
  <c r="E14" i="28" l="1"/>
  <c r="E12" i="28" s="1"/>
  <c r="E54" i="28"/>
  <c r="E52" i="28" s="1"/>
  <c r="E69" i="28"/>
  <c r="E67" i="28" s="1"/>
  <c r="D69" i="28"/>
  <c r="D67" i="28" s="1"/>
  <c r="D54" i="28"/>
  <c r="D52" i="28" s="1"/>
  <c r="E98" i="28"/>
  <c r="D12" i="28"/>
  <c r="D9" i="28" l="1"/>
  <c r="D7" i="28" s="1"/>
  <c r="E9" i="28"/>
  <c r="E7" i="28" s="1"/>
</calcChain>
</file>

<file path=xl/sharedStrings.xml><?xml version="1.0" encoding="utf-8"?>
<sst xmlns="http://schemas.openxmlformats.org/spreadsheetml/2006/main" count="172" uniqueCount="74">
  <si>
    <t>республиканский бюджет</t>
  </si>
  <si>
    <t>федеральный бюджет</t>
  </si>
  <si>
    <t>(квартальная)</t>
  </si>
  <si>
    <t>Форма 11</t>
  </si>
  <si>
    <t>№
п/п</t>
  </si>
  <si>
    <t>Расходы республиканского
бюджета на оказание
государственной услуги (работ)
(тыс. рублей)</t>
  </si>
  <si>
    <t>план</t>
  </si>
  <si>
    <t>факт</t>
  </si>
  <si>
    <t>кассовое исполнение</t>
  </si>
  <si>
    <t>внебюджетные источники</t>
  </si>
  <si>
    <t>№ п/п</t>
  </si>
  <si>
    <t xml:space="preserve">тыс. рублей  </t>
  </si>
  <si>
    <t>Источник финансирования 
(наименования
источников финансирования)</t>
  </si>
  <si>
    <t>Предусмотренный объем финансирования</t>
  </si>
  <si>
    <t>Фактические расходы</t>
  </si>
  <si>
    <t>1</t>
  </si>
  <si>
    <t xml:space="preserve">Наименование государственной программы (структурный элемент, ведомственный проект, региональный проект, иной региональный проект  </t>
  </si>
  <si>
    <t xml:space="preserve">Наименование услуги, показателя объема услуги, структурного элемента, ведомственного проекта, регионального проекта, иного регионального проекта  </t>
  </si>
  <si>
    <t>Государственная программа "Обеспечение финансовой устойчивости Чеченской Республики"</t>
  </si>
  <si>
    <t>Всего, в том числе:</t>
  </si>
  <si>
    <t>муниципальные источники</t>
  </si>
  <si>
    <t>Комплекс процессных мероприятий "Обеспечение выполнения функций государственных органов и обеспечивающих их учреждений"</t>
  </si>
  <si>
    <t>Комплекс процессных мероприятий "Обеспечение исполнения долговых обязательств Чеченской Республики"</t>
  </si>
  <si>
    <t>Комплекс процессных мероприятий "Содействие повышению качества управления государственными и муниципальными финансами"</t>
  </si>
  <si>
    <t>Реализация дополнительных профессиональных программ повышения квалификации (в очной форме)</t>
  </si>
  <si>
    <t>Показатель объема услуги: количество человеко - часов</t>
  </si>
  <si>
    <t>1240120160</t>
  </si>
  <si>
    <t>1230320150</t>
  </si>
  <si>
    <t>1230420010</t>
  </si>
  <si>
    <t>1230527880</t>
  </si>
  <si>
    <t>1230629999</t>
  </si>
  <si>
    <t>Ведомственный проект "Содействие повышению качества управления государственными и муниципальными финансами" в т.ч.</t>
  </si>
  <si>
    <t>Развитие и сопровождение информационных систем управления финансами</t>
  </si>
  <si>
    <t>Финансовая поддержка из республиканского бюджета инициативных проектов муниципальных образований Чеченской Республики</t>
  </si>
  <si>
    <t>2</t>
  </si>
  <si>
    <t>Кадровое, административно-хозяйственное, правовое, материально-техническое и информационное обеспечение деятельности Министерства финансов Чеченской Республики</t>
  </si>
  <si>
    <t>Обеспечение эффективного функционирования правового, организационного и финансового механизма реализации государственной программы</t>
  </si>
  <si>
    <t>Комплекс процессных мероприятий "Обеспечение реализации функций государственных учреждений" (всего), в т.ч.</t>
  </si>
  <si>
    <t>Подготовка, переподготовка, повышение квалификации работников финансово-бюджетной сферы Чеченской Республики</t>
  </si>
  <si>
    <t xml:space="preserve">Создание институционального и кадрового потенциала в области финансовой грамотности, эффективных и доступных информационных ресурсов, проведение информационных кампаний, способствующих повышению уровня финансовой грамотности и формированию основ рационального финансового поведения	</t>
  </si>
  <si>
    <t>Комплекс процессных мероприятий "Комплекс процессных мероприятий "Финансовое просвещение и информирование населения"" (всего), в том числе:</t>
  </si>
  <si>
    <t>Внедрение и развитие образовательных программ, направленных на повышение финансовой грамотности населения</t>
  </si>
  <si>
    <t>Комплекс процессных мероприятий "Комплекс процессных мероприятий "Выравнивание финансовых возможностей муниципальных районов (городских округов), городских и сельских поселений"" (всего), в том числе:</t>
  </si>
  <si>
    <t>Расчет и распределение дотаций на выравнивание бюджетной обеспеченности муниципальных районов (городских округов) Чеченской Республики</t>
  </si>
  <si>
    <t>Финансовое обеспечение исполнения муниципальными районами и городскими округами Чеченской Республики переданных государственных полномочий Чеченской Республики</t>
  </si>
  <si>
    <t>Предоставление дотаций местным бюджетам на поддержку мер по обеспечению сбалансированности бюджетов и иные цели</t>
  </si>
  <si>
    <t xml:space="preserve">Своевременное перечисление средств на погашение и обслуживание государственного долга Чеченской Республики, а также исполнение государственных гарантий Чеченской Республики	</t>
  </si>
  <si>
    <t>Стимулирование муниципальных образований Чеченской Республики за достижение наилучших показателей по наращиванию налогового потенциала</t>
  </si>
  <si>
    <t>1240160270</t>
  </si>
  <si>
    <t>12301?????</t>
  </si>
  <si>
    <t>-</t>
  </si>
  <si>
    <t>12302?????</t>
  </si>
  <si>
    <t>1230420090</t>
  </si>
  <si>
    <t>1230420030
1230420040</t>
  </si>
  <si>
    <t xml:space="preserve">ВП </t>
  </si>
  <si>
    <t>КПМ 1</t>
  </si>
  <si>
    <t>1.1</t>
  </si>
  <si>
    <t>1.2</t>
  </si>
  <si>
    <t>КПМ 2</t>
  </si>
  <si>
    <t>2.1</t>
  </si>
  <si>
    <t>КПМ 3</t>
  </si>
  <si>
    <t>3.1</t>
  </si>
  <si>
    <t>3.2</t>
  </si>
  <si>
    <t>КПМ 4</t>
  </si>
  <si>
    <t>4.1</t>
  </si>
  <si>
    <t>4.2</t>
  </si>
  <si>
    <t>4.3</t>
  </si>
  <si>
    <t>КПМ 5</t>
  </si>
  <si>
    <t>5.1</t>
  </si>
  <si>
    <t>КПМ 6</t>
  </si>
  <si>
    <t>6.1</t>
  </si>
  <si>
    <t>Информация
о расходах на реализацию государственной программы "Обеспечение финансовой устойчивости Чеченской Республики" за III квартал 2025 года</t>
  </si>
  <si>
    <t>Отчет
 о выполнении сводных показателей государственных заданий на оказание государственных услуг (работы) государственными учреждениями по государственной программе "Обеспечение финансовой устойчивости Чеченской Республики" за III  квартал 2025 года</t>
  </si>
  <si>
    <t>Значение показателя
объема услуги (работ) (часов)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</si>
</sst>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_(* #,##0.00_);_(* \(#,##0.00\);_(* &quot;-&quot;??_);_(@_)"/>
    <numFmt numFmtId="169" formatCode="_ * #,##0.00_ ;_ * \-#,##0.00_ ;_ * &quot;-&quot;??_ ;_ @_ "/>
    <numFmt numFmtId="170" formatCode="_-* #,##0.00\ _р_._-;\-* #,##0.00\ _р_._-;_-* &quot;-&quot;??\ _р_._-;_-@_-"/>
    <numFmt numFmtId="171" formatCode="[$-419]General"/>
    <numFmt numFmtId="172" formatCode="#,##0.0"/>
    <numFmt numFmtId="173" formatCode="#,##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31"/>
      <name val="Calibri"/>
      <family val="2"/>
      <charset val="204"/>
    </font>
    <font>
      <sz val="10"/>
      <name val="Arial"/>
      <family val="2"/>
      <charset val="1"/>
    </font>
    <font>
      <sz val="10"/>
      <color theme="1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31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22272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22272F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747">
    <xf numFmtId="0" fontId="0" fillId="0" borderId="0"/>
    <xf numFmtId="0" fontId="5" fillId="0" borderId="0"/>
    <xf numFmtId="0" fontId="9" fillId="0" borderId="0"/>
    <xf numFmtId="0" fontId="3" fillId="0" borderId="0"/>
    <xf numFmtId="168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2" fillId="0" borderId="0"/>
    <xf numFmtId="0" fontId="5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20" fillId="0" borderId="0"/>
    <xf numFmtId="0" fontId="6" fillId="0" borderId="0"/>
    <xf numFmtId="0" fontId="14" fillId="0" borderId="0"/>
    <xf numFmtId="0" fontId="18" fillId="0" borderId="0"/>
    <xf numFmtId="0" fontId="20" fillId="0" borderId="0"/>
    <xf numFmtId="0" fontId="9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/>
    <xf numFmtId="0" fontId="9" fillId="0" borderId="0"/>
    <xf numFmtId="171" fontId="24" fillId="0" borderId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5" fillId="4" borderId="4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6" fillId="3" borderId="5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0" fontId="27" fillId="3" borderId="4" applyNumberFormat="0" applyAlignment="0" applyProtection="0"/>
    <xf numFmtId="165" fontId="9" fillId="0" borderId="0" applyFon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2" fillId="16" borderId="10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17" fillId="5" borderId="11" applyNumberFormat="0" applyFont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</cellStyleXfs>
  <cellXfs count="74">
    <xf numFmtId="0" fontId="0" fillId="0" borderId="0" xfId="0"/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/>
    <xf numFmtId="4" fontId="15" fillId="0" borderId="0" xfId="0" applyNumberFormat="1" applyFont="1"/>
    <xf numFmtId="49" fontId="40" fillId="2" borderId="0" xfId="2" applyNumberFormat="1" applyFont="1" applyFill="1" applyBorder="1" applyAlignment="1"/>
    <xf numFmtId="0" fontId="12" fillId="2" borderId="0" xfId="2" applyFont="1" applyFill="1" applyBorder="1" applyAlignment="1">
      <alignment wrapText="1"/>
    </xf>
    <xf numFmtId="0" fontId="11" fillId="2" borderId="0" xfId="2" applyFont="1" applyFill="1" applyBorder="1" applyAlignment="1">
      <alignment vertical="center" wrapText="1"/>
    </xf>
    <xf numFmtId="0" fontId="12" fillId="2" borderId="0" xfId="2" applyFont="1" applyFill="1" applyBorder="1" applyAlignment="1">
      <alignment horizontal="left" vertical="top" wrapText="1"/>
    </xf>
    <xf numFmtId="0" fontId="40" fillId="2" borderId="0" xfId="2" applyFont="1" applyFill="1" applyBorder="1" applyAlignment="1"/>
    <xf numFmtId="0" fontId="8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vertical="center" wrapText="1"/>
    </xf>
    <xf numFmtId="0" fontId="40" fillId="2" borderId="0" xfId="2" applyFont="1" applyFill="1" applyBorder="1" applyAlignment="1">
      <alignment horizontal="center" vertical="center"/>
    </xf>
    <xf numFmtId="167" fontId="11" fillId="2" borderId="0" xfId="2" applyNumberFormat="1" applyFont="1" applyFill="1" applyBorder="1" applyAlignment="1">
      <alignment horizontal="center" vertical="center" wrapText="1"/>
    </xf>
    <xf numFmtId="0" fontId="40" fillId="2" borderId="0" xfId="2" applyFont="1" applyFill="1" applyBorder="1" applyAlignment="1">
      <alignment vertical="center" wrapText="1"/>
    </xf>
    <xf numFmtId="0" fontId="40" fillId="2" borderId="0" xfId="2" applyFont="1" applyFill="1" applyBorder="1" applyAlignment="1">
      <alignment vertical="center"/>
    </xf>
    <xf numFmtId="0" fontId="12" fillId="2" borderId="0" xfId="2" applyFont="1" applyFill="1" applyAlignment="1">
      <alignment vertical="top" wrapText="1"/>
    </xf>
    <xf numFmtId="0" fontId="12" fillId="2" borderId="0" xfId="2" applyFont="1" applyFill="1" applyAlignment="1">
      <alignment vertical="center" wrapText="1"/>
    </xf>
    <xf numFmtId="167" fontId="11" fillId="2" borderId="0" xfId="2" applyNumberFormat="1" applyFont="1" applyFill="1" applyBorder="1" applyAlignment="1">
      <alignment horizontal="center" vertical="center"/>
    </xf>
    <xf numFmtId="172" fontId="12" fillId="2" borderId="0" xfId="2" applyNumberFormat="1" applyFont="1" applyFill="1" applyBorder="1" applyAlignment="1">
      <alignment horizontal="center"/>
    </xf>
    <xf numFmtId="172" fontId="12" fillId="2" borderId="13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0" fontId="10" fillId="0" borderId="1" xfId="1376" applyFont="1" applyBorder="1" applyAlignment="1">
      <alignment horizontal="left" vertical="top" wrapText="1"/>
    </xf>
    <xf numFmtId="0" fontId="4" fillId="0" borderId="14" xfId="50" applyFont="1" applyBorder="1" applyAlignment="1">
      <alignment horizontal="left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14" fillId="0" borderId="1" xfId="50" applyNumberFormat="1" applyFont="1" applyFill="1" applyBorder="1" applyAlignment="1">
      <alignment horizontal="center" vertical="center" wrapText="1"/>
    </xf>
    <xf numFmtId="4" fontId="14" fillId="0" borderId="1" xfId="50" applyNumberFormat="1" applyFont="1" applyFill="1" applyBorder="1" applyAlignment="1">
      <alignment horizontal="center" vertical="center" wrapText="1"/>
    </xf>
    <xf numFmtId="4" fontId="4" fillId="0" borderId="1" xfId="50" applyNumberFormat="1" applyFont="1" applyFill="1" applyBorder="1" applyAlignment="1">
      <alignment horizontal="center" vertical="center" wrapText="1"/>
    </xf>
    <xf numFmtId="0" fontId="4" fillId="0" borderId="15" xfId="50" applyFont="1" applyBorder="1" applyAlignment="1">
      <alignment horizontal="left" vertical="center" wrapText="1"/>
    </xf>
    <xf numFmtId="4" fontId="4" fillId="0" borderId="2" xfId="50" applyNumberFormat="1" applyFont="1" applyFill="1" applyBorder="1" applyAlignment="1">
      <alignment horizontal="center" vertical="center" wrapText="1"/>
    </xf>
    <xf numFmtId="0" fontId="14" fillId="2" borderId="15" xfId="50" applyFont="1" applyFill="1" applyBorder="1" applyAlignment="1">
      <alignment horizontal="left" vertical="center" wrapText="1"/>
    </xf>
    <xf numFmtId="172" fontId="12" fillId="2" borderId="1" xfId="2" applyNumberFormat="1" applyFont="1" applyFill="1" applyBorder="1" applyAlignment="1">
      <alignment horizontal="center"/>
    </xf>
    <xf numFmtId="167" fontId="11" fillId="19" borderId="0" xfId="2" applyNumberFormat="1" applyFont="1" applyFill="1" applyBorder="1" applyAlignment="1">
      <alignment horizontal="center" vertical="center"/>
    </xf>
    <xf numFmtId="167" fontId="11" fillId="20" borderId="0" xfId="2" applyNumberFormat="1" applyFont="1" applyFill="1" applyBorder="1" applyAlignment="1">
      <alignment horizontal="center" vertical="center"/>
    </xf>
    <xf numFmtId="167" fontId="11" fillId="0" borderId="1" xfId="2" applyNumberFormat="1" applyFont="1" applyFill="1" applyBorder="1" applyAlignment="1">
      <alignment horizontal="center" vertical="center"/>
    </xf>
    <xf numFmtId="172" fontId="12" fillId="0" borderId="1" xfId="2" applyNumberFormat="1" applyFont="1" applyFill="1" applyBorder="1" applyAlignment="1">
      <alignment horizont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wrapText="1"/>
    </xf>
    <xf numFmtId="0" fontId="40" fillId="2" borderId="1" xfId="2" applyFont="1" applyFill="1" applyBorder="1" applyAlignment="1"/>
    <xf numFmtId="4" fontId="41" fillId="2" borderId="1" xfId="0" applyNumberFormat="1" applyFont="1" applyFill="1" applyBorder="1" applyAlignment="1">
      <alignment horizontal="center" vertical="center" wrapText="1"/>
    </xf>
    <xf numFmtId="3" fontId="4" fillId="0" borderId="2" xfId="50" applyNumberFormat="1" applyFont="1" applyFill="1" applyBorder="1" applyAlignment="1">
      <alignment horizontal="center" vertical="center" wrapText="1"/>
    </xf>
    <xf numFmtId="3" fontId="4" fillId="0" borderId="1" xfId="5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right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3" fontId="42" fillId="0" borderId="15" xfId="50" applyNumberFormat="1" applyFont="1" applyBorder="1" applyAlignment="1">
      <alignment horizontal="center" vertical="center" wrapText="1"/>
    </xf>
    <xf numFmtId="173" fontId="42" fillId="0" borderId="16" xfId="50" applyNumberFormat="1" applyFont="1" applyBorder="1" applyAlignment="1">
      <alignment horizontal="center" vertical="center" wrapText="1"/>
    </xf>
    <xf numFmtId="173" fontId="42" fillId="0" borderId="17" xfId="50" applyNumberFormat="1" applyFont="1" applyBorder="1" applyAlignment="1">
      <alignment horizontal="center" vertical="center" wrapText="1"/>
    </xf>
  </cellXfs>
  <cellStyles count="2747">
    <cellStyle name="20% - Акцент1 2" xfId="1378" xr:uid="{00000000-0005-0000-0000-000000000000}"/>
    <cellStyle name="20% - Акцент1 2 2" xfId="1379" xr:uid="{00000000-0005-0000-0000-000001000000}"/>
    <cellStyle name="20% - Акцент1 2 2 2" xfId="1380" xr:uid="{00000000-0005-0000-0000-000002000000}"/>
    <cellStyle name="20% - Акцент1 2 2_2014 Приёмка ПТО август" xfId="1381" xr:uid="{00000000-0005-0000-0000-000003000000}"/>
    <cellStyle name="20% - Акцент1 2 3" xfId="1382" xr:uid="{00000000-0005-0000-0000-000004000000}"/>
    <cellStyle name="20% - Акцент1 2 3 2" xfId="1383" xr:uid="{00000000-0005-0000-0000-000005000000}"/>
    <cellStyle name="20% - Акцент1 2 3_2014 Приёмка ПТО август" xfId="1384" xr:uid="{00000000-0005-0000-0000-000006000000}"/>
    <cellStyle name="20% - Акцент1 2 4" xfId="1385" xr:uid="{00000000-0005-0000-0000-000007000000}"/>
    <cellStyle name="20% - Акцент1 2 4 2" xfId="1386" xr:uid="{00000000-0005-0000-0000-000008000000}"/>
    <cellStyle name="20% - Акцент1 2 4_2014 Приёмка ПТО август" xfId="1387" xr:uid="{00000000-0005-0000-0000-000009000000}"/>
    <cellStyle name="20% - Акцент1 2 5" xfId="1388" xr:uid="{00000000-0005-0000-0000-00000A000000}"/>
    <cellStyle name="20% - Акцент1 2 5 2" xfId="1389" xr:uid="{00000000-0005-0000-0000-00000B000000}"/>
    <cellStyle name="20% - Акцент1 2 5_2014 Приёмка ПТО август" xfId="1390" xr:uid="{00000000-0005-0000-0000-00000C000000}"/>
    <cellStyle name="20% - Акцент1 2 6" xfId="1391" xr:uid="{00000000-0005-0000-0000-00000D000000}"/>
    <cellStyle name="20% - Акцент1 2 6 2" xfId="1392" xr:uid="{00000000-0005-0000-0000-00000E000000}"/>
    <cellStyle name="20% - Акцент1 2 6_2014 Приёмка ПТО август" xfId="1393" xr:uid="{00000000-0005-0000-0000-00000F000000}"/>
    <cellStyle name="20% - Акцент1 2 7" xfId="1394" xr:uid="{00000000-0005-0000-0000-000010000000}"/>
    <cellStyle name="20% - Акцент1 2_13.11.2009г.Перераспред.субсидий" xfId="1395" xr:uid="{00000000-0005-0000-0000-000011000000}"/>
    <cellStyle name="20% - Акцент1 3" xfId="1396" xr:uid="{00000000-0005-0000-0000-000012000000}"/>
    <cellStyle name="20% - Акцент1 3 2" xfId="1397" xr:uid="{00000000-0005-0000-0000-000013000000}"/>
    <cellStyle name="20% - Акцент1 3_2014 Приёмка ПТО август" xfId="1398" xr:uid="{00000000-0005-0000-0000-000014000000}"/>
    <cellStyle name="20% - Акцент1 4" xfId="1399" xr:uid="{00000000-0005-0000-0000-000015000000}"/>
    <cellStyle name="20% - Акцент1 4 2" xfId="1400" xr:uid="{00000000-0005-0000-0000-000016000000}"/>
    <cellStyle name="20% - Акцент1 4_2014 Приёмка ПТО август" xfId="1401" xr:uid="{00000000-0005-0000-0000-000017000000}"/>
    <cellStyle name="20% - Акцент1 5" xfId="1402" xr:uid="{00000000-0005-0000-0000-000018000000}"/>
    <cellStyle name="20% - Акцент1 5 2" xfId="1403" xr:uid="{00000000-0005-0000-0000-000019000000}"/>
    <cellStyle name="20% - Акцент1 5_2014 Приёмка ПТО август" xfId="1404" xr:uid="{00000000-0005-0000-0000-00001A000000}"/>
    <cellStyle name="20% - Акцент1 6" xfId="1405" xr:uid="{00000000-0005-0000-0000-00001B000000}"/>
    <cellStyle name="20% - Акцент1 6 2" xfId="1406" xr:uid="{00000000-0005-0000-0000-00001C000000}"/>
    <cellStyle name="20% - Акцент1 6_2014 Приёмка ПТО август" xfId="1407" xr:uid="{00000000-0005-0000-0000-00001D000000}"/>
    <cellStyle name="20% - Акцент1 7" xfId="1408" xr:uid="{00000000-0005-0000-0000-00001E000000}"/>
    <cellStyle name="20% - Акцент2 2" xfId="1409" xr:uid="{00000000-0005-0000-0000-00001F000000}"/>
    <cellStyle name="20% - Акцент2 2 2" xfId="1410" xr:uid="{00000000-0005-0000-0000-000020000000}"/>
    <cellStyle name="20% - Акцент2 2 2 2" xfId="1411" xr:uid="{00000000-0005-0000-0000-000021000000}"/>
    <cellStyle name="20% - Акцент2 2 2_2014 Приёмка ПТО август" xfId="1412" xr:uid="{00000000-0005-0000-0000-000022000000}"/>
    <cellStyle name="20% - Акцент2 2 3" xfId="1413" xr:uid="{00000000-0005-0000-0000-000023000000}"/>
    <cellStyle name="20% - Акцент2 2 3 2" xfId="1414" xr:uid="{00000000-0005-0000-0000-000024000000}"/>
    <cellStyle name="20% - Акцент2 2 3_2014 Приёмка ПТО август" xfId="1415" xr:uid="{00000000-0005-0000-0000-000025000000}"/>
    <cellStyle name="20% - Акцент2 2 4" xfId="1416" xr:uid="{00000000-0005-0000-0000-000026000000}"/>
    <cellStyle name="20% - Акцент2 2 4 2" xfId="1417" xr:uid="{00000000-0005-0000-0000-000027000000}"/>
    <cellStyle name="20% - Акцент2 2 4_2014 Приёмка ПТО август" xfId="1418" xr:uid="{00000000-0005-0000-0000-000028000000}"/>
    <cellStyle name="20% - Акцент2 2 5" xfId="1419" xr:uid="{00000000-0005-0000-0000-000029000000}"/>
    <cellStyle name="20% - Акцент2 2 5 2" xfId="1420" xr:uid="{00000000-0005-0000-0000-00002A000000}"/>
    <cellStyle name="20% - Акцент2 2 5_2014 Приёмка ПТО август" xfId="1421" xr:uid="{00000000-0005-0000-0000-00002B000000}"/>
    <cellStyle name="20% - Акцент2 2 6" xfId="1422" xr:uid="{00000000-0005-0000-0000-00002C000000}"/>
    <cellStyle name="20% - Акцент2 2 6 2" xfId="1423" xr:uid="{00000000-0005-0000-0000-00002D000000}"/>
    <cellStyle name="20% - Акцент2 2 6_2014 Приёмка ПТО август" xfId="1424" xr:uid="{00000000-0005-0000-0000-00002E000000}"/>
    <cellStyle name="20% - Акцент2 2 7" xfId="1425" xr:uid="{00000000-0005-0000-0000-00002F000000}"/>
    <cellStyle name="20% - Акцент2 2_13.11.2009г.Перераспред.субсидий" xfId="1426" xr:uid="{00000000-0005-0000-0000-000030000000}"/>
    <cellStyle name="20% - Акцент2 3" xfId="1427" xr:uid="{00000000-0005-0000-0000-000031000000}"/>
    <cellStyle name="20% - Акцент2 3 2" xfId="1428" xr:uid="{00000000-0005-0000-0000-000032000000}"/>
    <cellStyle name="20% - Акцент2 3_2014 Приёмка ПТО август" xfId="1429" xr:uid="{00000000-0005-0000-0000-000033000000}"/>
    <cellStyle name="20% - Акцент2 4" xfId="1430" xr:uid="{00000000-0005-0000-0000-000034000000}"/>
    <cellStyle name="20% - Акцент2 4 2" xfId="1431" xr:uid="{00000000-0005-0000-0000-000035000000}"/>
    <cellStyle name="20% - Акцент2 4_2014 Приёмка ПТО август" xfId="1432" xr:uid="{00000000-0005-0000-0000-000036000000}"/>
    <cellStyle name="20% - Акцент2 5" xfId="1433" xr:uid="{00000000-0005-0000-0000-000037000000}"/>
    <cellStyle name="20% - Акцент2 5 2" xfId="1434" xr:uid="{00000000-0005-0000-0000-000038000000}"/>
    <cellStyle name="20% - Акцент2 5_2014 Приёмка ПТО август" xfId="1435" xr:uid="{00000000-0005-0000-0000-000039000000}"/>
    <cellStyle name="20% - Акцент2 6" xfId="1436" xr:uid="{00000000-0005-0000-0000-00003A000000}"/>
    <cellStyle name="20% - Акцент2 6 2" xfId="1437" xr:uid="{00000000-0005-0000-0000-00003B000000}"/>
    <cellStyle name="20% - Акцент2 6_2014 Приёмка ПТО август" xfId="1438" xr:uid="{00000000-0005-0000-0000-00003C000000}"/>
    <cellStyle name="20% - Акцент2 7" xfId="1439" xr:uid="{00000000-0005-0000-0000-00003D000000}"/>
    <cellStyle name="20% - Акцент3 2" xfId="1440" xr:uid="{00000000-0005-0000-0000-00003E000000}"/>
    <cellStyle name="20% - Акцент3 2 2" xfId="1441" xr:uid="{00000000-0005-0000-0000-00003F000000}"/>
    <cellStyle name="20% - Акцент3 2 2 2" xfId="1442" xr:uid="{00000000-0005-0000-0000-000040000000}"/>
    <cellStyle name="20% - Акцент3 2 2_2014 Приёмка ПТО август" xfId="1443" xr:uid="{00000000-0005-0000-0000-000041000000}"/>
    <cellStyle name="20% - Акцент3 2 3" xfId="1444" xr:uid="{00000000-0005-0000-0000-000042000000}"/>
    <cellStyle name="20% - Акцент3 2 3 2" xfId="1445" xr:uid="{00000000-0005-0000-0000-000043000000}"/>
    <cellStyle name="20% - Акцент3 2 3_2014 Приёмка ПТО август" xfId="1446" xr:uid="{00000000-0005-0000-0000-000044000000}"/>
    <cellStyle name="20% - Акцент3 2 4" xfId="1447" xr:uid="{00000000-0005-0000-0000-000045000000}"/>
    <cellStyle name="20% - Акцент3 2 4 2" xfId="1448" xr:uid="{00000000-0005-0000-0000-000046000000}"/>
    <cellStyle name="20% - Акцент3 2 4_2014 Приёмка ПТО август" xfId="1449" xr:uid="{00000000-0005-0000-0000-000047000000}"/>
    <cellStyle name="20% - Акцент3 2 5" xfId="1450" xr:uid="{00000000-0005-0000-0000-000048000000}"/>
    <cellStyle name="20% - Акцент3 2 5 2" xfId="1451" xr:uid="{00000000-0005-0000-0000-000049000000}"/>
    <cellStyle name="20% - Акцент3 2 5_2014 Приёмка ПТО август" xfId="1452" xr:uid="{00000000-0005-0000-0000-00004A000000}"/>
    <cellStyle name="20% - Акцент3 2 6" xfId="1453" xr:uid="{00000000-0005-0000-0000-00004B000000}"/>
    <cellStyle name="20% - Акцент3 2 6 2" xfId="1454" xr:uid="{00000000-0005-0000-0000-00004C000000}"/>
    <cellStyle name="20% - Акцент3 2 6_2014 Приёмка ПТО август" xfId="1455" xr:uid="{00000000-0005-0000-0000-00004D000000}"/>
    <cellStyle name="20% - Акцент3 2 7" xfId="1456" xr:uid="{00000000-0005-0000-0000-00004E000000}"/>
    <cellStyle name="20% - Акцент3 2_13.11.2009г.Перераспред.субсидий" xfId="1457" xr:uid="{00000000-0005-0000-0000-00004F000000}"/>
    <cellStyle name="20% - Акцент3 3" xfId="1458" xr:uid="{00000000-0005-0000-0000-000050000000}"/>
    <cellStyle name="20% - Акцент3 3 2" xfId="1459" xr:uid="{00000000-0005-0000-0000-000051000000}"/>
    <cellStyle name="20% - Акцент3 3_2014 Приёмка ПТО август" xfId="1460" xr:uid="{00000000-0005-0000-0000-000052000000}"/>
    <cellStyle name="20% - Акцент3 4" xfId="1461" xr:uid="{00000000-0005-0000-0000-000053000000}"/>
    <cellStyle name="20% - Акцент3 4 2" xfId="1462" xr:uid="{00000000-0005-0000-0000-000054000000}"/>
    <cellStyle name="20% - Акцент3 4_2014 Приёмка ПТО август" xfId="1463" xr:uid="{00000000-0005-0000-0000-000055000000}"/>
    <cellStyle name="20% - Акцент3 5" xfId="1464" xr:uid="{00000000-0005-0000-0000-000056000000}"/>
    <cellStyle name="20% - Акцент3 5 2" xfId="1465" xr:uid="{00000000-0005-0000-0000-000057000000}"/>
    <cellStyle name="20% - Акцент3 5_2014 Приёмка ПТО август" xfId="1466" xr:uid="{00000000-0005-0000-0000-000058000000}"/>
    <cellStyle name="20% - Акцент3 6" xfId="1467" xr:uid="{00000000-0005-0000-0000-000059000000}"/>
    <cellStyle name="20% - Акцент3 6 2" xfId="1468" xr:uid="{00000000-0005-0000-0000-00005A000000}"/>
    <cellStyle name="20% - Акцент3 6_2014 Приёмка ПТО август" xfId="1469" xr:uid="{00000000-0005-0000-0000-00005B000000}"/>
    <cellStyle name="20% - Акцент3 7" xfId="1470" xr:uid="{00000000-0005-0000-0000-00005C000000}"/>
    <cellStyle name="20% - Акцент4 2" xfId="1471" xr:uid="{00000000-0005-0000-0000-00005D000000}"/>
    <cellStyle name="20% - Акцент4 2 2" xfId="1472" xr:uid="{00000000-0005-0000-0000-00005E000000}"/>
    <cellStyle name="20% - Акцент4 2 2 2" xfId="1473" xr:uid="{00000000-0005-0000-0000-00005F000000}"/>
    <cellStyle name="20% - Акцент4 2 2_2014 Приёмка ПТО август" xfId="1474" xr:uid="{00000000-0005-0000-0000-000060000000}"/>
    <cellStyle name="20% - Акцент4 2 3" xfId="1475" xr:uid="{00000000-0005-0000-0000-000061000000}"/>
    <cellStyle name="20% - Акцент4 2 3 2" xfId="1476" xr:uid="{00000000-0005-0000-0000-000062000000}"/>
    <cellStyle name="20% - Акцент4 2 3_2014 Приёмка ПТО август" xfId="1477" xr:uid="{00000000-0005-0000-0000-000063000000}"/>
    <cellStyle name="20% - Акцент4 2 4" xfId="1478" xr:uid="{00000000-0005-0000-0000-000064000000}"/>
    <cellStyle name="20% - Акцент4 2 4 2" xfId="1479" xr:uid="{00000000-0005-0000-0000-000065000000}"/>
    <cellStyle name="20% - Акцент4 2 4_2014 Приёмка ПТО август" xfId="1480" xr:uid="{00000000-0005-0000-0000-000066000000}"/>
    <cellStyle name="20% - Акцент4 2 5" xfId="1481" xr:uid="{00000000-0005-0000-0000-000067000000}"/>
    <cellStyle name="20% - Акцент4 2 5 2" xfId="1482" xr:uid="{00000000-0005-0000-0000-000068000000}"/>
    <cellStyle name="20% - Акцент4 2 5_2014 Приёмка ПТО август" xfId="1483" xr:uid="{00000000-0005-0000-0000-000069000000}"/>
    <cellStyle name="20% - Акцент4 2 6" xfId="1484" xr:uid="{00000000-0005-0000-0000-00006A000000}"/>
    <cellStyle name="20% - Акцент4 2 6 2" xfId="1485" xr:uid="{00000000-0005-0000-0000-00006B000000}"/>
    <cellStyle name="20% - Акцент4 2 6_2014 Приёмка ПТО август" xfId="1486" xr:uid="{00000000-0005-0000-0000-00006C000000}"/>
    <cellStyle name="20% - Акцент4 2 7" xfId="1487" xr:uid="{00000000-0005-0000-0000-00006D000000}"/>
    <cellStyle name="20% - Акцент4 2_13.11.2009г.Перераспред.субсидий" xfId="1488" xr:uid="{00000000-0005-0000-0000-00006E000000}"/>
    <cellStyle name="20% - Акцент4 3" xfId="1489" xr:uid="{00000000-0005-0000-0000-00006F000000}"/>
    <cellStyle name="20% - Акцент4 3 2" xfId="1490" xr:uid="{00000000-0005-0000-0000-000070000000}"/>
    <cellStyle name="20% - Акцент4 3_2014 Приёмка ПТО август" xfId="1491" xr:uid="{00000000-0005-0000-0000-000071000000}"/>
    <cellStyle name="20% - Акцент4 4" xfId="1492" xr:uid="{00000000-0005-0000-0000-000072000000}"/>
    <cellStyle name="20% - Акцент4 4 2" xfId="1493" xr:uid="{00000000-0005-0000-0000-000073000000}"/>
    <cellStyle name="20% - Акцент4 4_2014 Приёмка ПТО август" xfId="1494" xr:uid="{00000000-0005-0000-0000-000074000000}"/>
    <cellStyle name="20% - Акцент4 5" xfId="1495" xr:uid="{00000000-0005-0000-0000-000075000000}"/>
    <cellStyle name="20% - Акцент4 5 2" xfId="1496" xr:uid="{00000000-0005-0000-0000-000076000000}"/>
    <cellStyle name="20% - Акцент4 5_2014 Приёмка ПТО август" xfId="1497" xr:uid="{00000000-0005-0000-0000-000077000000}"/>
    <cellStyle name="20% - Акцент4 6" xfId="1498" xr:uid="{00000000-0005-0000-0000-000078000000}"/>
    <cellStyle name="20% - Акцент4 6 2" xfId="1499" xr:uid="{00000000-0005-0000-0000-000079000000}"/>
    <cellStyle name="20% - Акцент4 6_2014 Приёмка ПТО август" xfId="1500" xr:uid="{00000000-0005-0000-0000-00007A000000}"/>
    <cellStyle name="20% - Акцент4 7" xfId="1501" xr:uid="{00000000-0005-0000-0000-00007B000000}"/>
    <cellStyle name="20% - Акцент5 2" xfId="1502" xr:uid="{00000000-0005-0000-0000-00007C000000}"/>
    <cellStyle name="20% - Акцент5 2 2" xfId="1503" xr:uid="{00000000-0005-0000-0000-00007D000000}"/>
    <cellStyle name="20% - Акцент5 2 2 2" xfId="1504" xr:uid="{00000000-0005-0000-0000-00007E000000}"/>
    <cellStyle name="20% - Акцент5 2 2_2014 Приёмка ПТО август" xfId="1505" xr:uid="{00000000-0005-0000-0000-00007F000000}"/>
    <cellStyle name="20% - Акцент5 2 3" xfId="1506" xr:uid="{00000000-0005-0000-0000-000080000000}"/>
    <cellStyle name="20% - Акцент5 2 3 2" xfId="1507" xr:uid="{00000000-0005-0000-0000-000081000000}"/>
    <cellStyle name="20% - Акцент5 2 3_2014 Приёмка ПТО август" xfId="1508" xr:uid="{00000000-0005-0000-0000-000082000000}"/>
    <cellStyle name="20% - Акцент5 2 4" xfId="1509" xr:uid="{00000000-0005-0000-0000-000083000000}"/>
    <cellStyle name="20% - Акцент5 2 4 2" xfId="1510" xr:uid="{00000000-0005-0000-0000-000084000000}"/>
    <cellStyle name="20% - Акцент5 2 4_2014 Приёмка ПТО август" xfId="1511" xr:uid="{00000000-0005-0000-0000-000085000000}"/>
    <cellStyle name="20% - Акцент5 2 5" xfId="1512" xr:uid="{00000000-0005-0000-0000-000086000000}"/>
    <cellStyle name="20% - Акцент5 2 5 2" xfId="1513" xr:uid="{00000000-0005-0000-0000-000087000000}"/>
    <cellStyle name="20% - Акцент5 2 5_2014 Приёмка ПТО август" xfId="1514" xr:uid="{00000000-0005-0000-0000-000088000000}"/>
    <cellStyle name="20% - Акцент5 2 6" xfId="1515" xr:uid="{00000000-0005-0000-0000-000089000000}"/>
    <cellStyle name="20% - Акцент5 2 6 2" xfId="1516" xr:uid="{00000000-0005-0000-0000-00008A000000}"/>
    <cellStyle name="20% - Акцент5 2 6_2014 Приёмка ПТО август" xfId="1517" xr:uid="{00000000-0005-0000-0000-00008B000000}"/>
    <cellStyle name="20% - Акцент5 2 7" xfId="1518" xr:uid="{00000000-0005-0000-0000-00008C000000}"/>
    <cellStyle name="20% - Акцент5 2_13.11.2009г.Перераспред.субсидий" xfId="1519" xr:uid="{00000000-0005-0000-0000-00008D000000}"/>
    <cellStyle name="20% - Акцент5 3" xfId="1520" xr:uid="{00000000-0005-0000-0000-00008E000000}"/>
    <cellStyle name="20% - Акцент5 3 2" xfId="1521" xr:uid="{00000000-0005-0000-0000-00008F000000}"/>
    <cellStyle name="20% - Акцент5 3_2014 Приёмка ПТО август" xfId="1522" xr:uid="{00000000-0005-0000-0000-000090000000}"/>
    <cellStyle name="20% - Акцент5 4" xfId="1523" xr:uid="{00000000-0005-0000-0000-000091000000}"/>
    <cellStyle name="20% - Акцент5 4 2" xfId="1524" xr:uid="{00000000-0005-0000-0000-000092000000}"/>
    <cellStyle name="20% - Акцент5 4_2014 Приёмка ПТО август" xfId="1525" xr:uid="{00000000-0005-0000-0000-000093000000}"/>
    <cellStyle name="20% - Акцент5 5" xfId="1526" xr:uid="{00000000-0005-0000-0000-000094000000}"/>
    <cellStyle name="20% - Акцент5 5 2" xfId="1527" xr:uid="{00000000-0005-0000-0000-000095000000}"/>
    <cellStyle name="20% - Акцент5 5_2014 Приёмка ПТО август" xfId="1528" xr:uid="{00000000-0005-0000-0000-000096000000}"/>
    <cellStyle name="20% - Акцент5 6" xfId="1529" xr:uid="{00000000-0005-0000-0000-000097000000}"/>
    <cellStyle name="20% - Акцент5 6 2" xfId="1530" xr:uid="{00000000-0005-0000-0000-000098000000}"/>
    <cellStyle name="20% - Акцент5 6_2014 Приёмка ПТО август" xfId="1531" xr:uid="{00000000-0005-0000-0000-000099000000}"/>
    <cellStyle name="20% - Акцент5 7" xfId="1532" xr:uid="{00000000-0005-0000-0000-00009A000000}"/>
    <cellStyle name="20% - Акцент6 2" xfId="1533" xr:uid="{00000000-0005-0000-0000-00009B000000}"/>
    <cellStyle name="20% - Акцент6 2 2" xfId="1534" xr:uid="{00000000-0005-0000-0000-00009C000000}"/>
    <cellStyle name="20% - Акцент6 2 2 2" xfId="1535" xr:uid="{00000000-0005-0000-0000-00009D000000}"/>
    <cellStyle name="20% - Акцент6 2 2_2014 Приёмка ПТО август" xfId="1536" xr:uid="{00000000-0005-0000-0000-00009E000000}"/>
    <cellStyle name="20% - Акцент6 2 3" xfId="1537" xr:uid="{00000000-0005-0000-0000-00009F000000}"/>
    <cellStyle name="20% - Акцент6 2 3 2" xfId="1538" xr:uid="{00000000-0005-0000-0000-0000A0000000}"/>
    <cellStyle name="20% - Акцент6 2 3_2014 Приёмка ПТО август" xfId="1539" xr:uid="{00000000-0005-0000-0000-0000A1000000}"/>
    <cellStyle name="20% - Акцент6 2 4" xfId="1540" xr:uid="{00000000-0005-0000-0000-0000A2000000}"/>
    <cellStyle name="20% - Акцент6 2 4 2" xfId="1541" xr:uid="{00000000-0005-0000-0000-0000A3000000}"/>
    <cellStyle name="20% - Акцент6 2 4_2014 Приёмка ПТО август" xfId="1542" xr:uid="{00000000-0005-0000-0000-0000A4000000}"/>
    <cellStyle name="20% - Акцент6 2 5" xfId="1543" xr:uid="{00000000-0005-0000-0000-0000A5000000}"/>
    <cellStyle name="20% - Акцент6 2 5 2" xfId="1544" xr:uid="{00000000-0005-0000-0000-0000A6000000}"/>
    <cellStyle name="20% - Акцент6 2 5_2014 Приёмка ПТО август" xfId="1545" xr:uid="{00000000-0005-0000-0000-0000A7000000}"/>
    <cellStyle name="20% - Акцент6 2 6" xfId="1546" xr:uid="{00000000-0005-0000-0000-0000A8000000}"/>
    <cellStyle name="20% - Акцент6 2 6 2" xfId="1547" xr:uid="{00000000-0005-0000-0000-0000A9000000}"/>
    <cellStyle name="20% - Акцент6 2 6_2014 Приёмка ПТО август" xfId="1548" xr:uid="{00000000-0005-0000-0000-0000AA000000}"/>
    <cellStyle name="20% - Акцент6 2 7" xfId="1549" xr:uid="{00000000-0005-0000-0000-0000AB000000}"/>
    <cellStyle name="20% - Акцент6 2_13.11.2009г.Перераспред.субсидий" xfId="1550" xr:uid="{00000000-0005-0000-0000-0000AC000000}"/>
    <cellStyle name="20% - Акцент6 3" xfId="1551" xr:uid="{00000000-0005-0000-0000-0000AD000000}"/>
    <cellStyle name="20% - Акцент6 3 2" xfId="1552" xr:uid="{00000000-0005-0000-0000-0000AE000000}"/>
    <cellStyle name="20% - Акцент6 3_2014 Приёмка ПТО август" xfId="1553" xr:uid="{00000000-0005-0000-0000-0000AF000000}"/>
    <cellStyle name="20% - Акцент6 4" xfId="1554" xr:uid="{00000000-0005-0000-0000-0000B0000000}"/>
    <cellStyle name="20% - Акцент6 4 2" xfId="1555" xr:uid="{00000000-0005-0000-0000-0000B1000000}"/>
    <cellStyle name="20% - Акцент6 4_2014 Приёмка ПТО август" xfId="1556" xr:uid="{00000000-0005-0000-0000-0000B2000000}"/>
    <cellStyle name="20% - Акцент6 5" xfId="1557" xr:uid="{00000000-0005-0000-0000-0000B3000000}"/>
    <cellStyle name="20% - Акцент6 5 2" xfId="1558" xr:uid="{00000000-0005-0000-0000-0000B4000000}"/>
    <cellStyle name="20% - Акцент6 5_2014 Приёмка ПТО август" xfId="1559" xr:uid="{00000000-0005-0000-0000-0000B5000000}"/>
    <cellStyle name="20% - Акцент6 6" xfId="1560" xr:uid="{00000000-0005-0000-0000-0000B6000000}"/>
    <cellStyle name="20% - Акцент6 6 2" xfId="1561" xr:uid="{00000000-0005-0000-0000-0000B7000000}"/>
    <cellStyle name="20% - Акцент6 6_2014 Приёмка ПТО август" xfId="1562" xr:uid="{00000000-0005-0000-0000-0000B8000000}"/>
    <cellStyle name="20% - Акцент6 7" xfId="1563" xr:uid="{00000000-0005-0000-0000-0000B9000000}"/>
    <cellStyle name="40% - Акцент1 2" xfId="1564" xr:uid="{00000000-0005-0000-0000-0000BA000000}"/>
    <cellStyle name="40% - Акцент1 2 2" xfId="1565" xr:uid="{00000000-0005-0000-0000-0000BB000000}"/>
    <cellStyle name="40% - Акцент1 2 2 2" xfId="1566" xr:uid="{00000000-0005-0000-0000-0000BC000000}"/>
    <cellStyle name="40% - Акцент1 2 2_2014 Приёмка ПТО август" xfId="1567" xr:uid="{00000000-0005-0000-0000-0000BD000000}"/>
    <cellStyle name="40% - Акцент1 2 3" xfId="1568" xr:uid="{00000000-0005-0000-0000-0000BE000000}"/>
    <cellStyle name="40% - Акцент1 2 3 2" xfId="1569" xr:uid="{00000000-0005-0000-0000-0000BF000000}"/>
    <cellStyle name="40% - Акцент1 2 3_2014 Приёмка ПТО август" xfId="1570" xr:uid="{00000000-0005-0000-0000-0000C0000000}"/>
    <cellStyle name="40% - Акцент1 2 4" xfId="1571" xr:uid="{00000000-0005-0000-0000-0000C1000000}"/>
    <cellStyle name="40% - Акцент1 2 4 2" xfId="1572" xr:uid="{00000000-0005-0000-0000-0000C2000000}"/>
    <cellStyle name="40% - Акцент1 2 4_2014 Приёмка ПТО август" xfId="1573" xr:uid="{00000000-0005-0000-0000-0000C3000000}"/>
    <cellStyle name="40% - Акцент1 2 5" xfId="1574" xr:uid="{00000000-0005-0000-0000-0000C4000000}"/>
    <cellStyle name="40% - Акцент1 2 5 2" xfId="1575" xr:uid="{00000000-0005-0000-0000-0000C5000000}"/>
    <cellStyle name="40% - Акцент1 2 5_2014 Приёмка ПТО август" xfId="1576" xr:uid="{00000000-0005-0000-0000-0000C6000000}"/>
    <cellStyle name="40% - Акцент1 2 6" xfId="1577" xr:uid="{00000000-0005-0000-0000-0000C7000000}"/>
    <cellStyle name="40% - Акцент1 2 6 2" xfId="1578" xr:uid="{00000000-0005-0000-0000-0000C8000000}"/>
    <cellStyle name="40% - Акцент1 2 6_2014 Приёмка ПТО август" xfId="1579" xr:uid="{00000000-0005-0000-0000-0000C9000000}"/>
    <cellStyle name="40% - Акцент1 2 7" xfId="1580" xr:uid="{00000000-0005-0000-0000-0000CA000000}"/>
    <cellStyle name="40% - Акцент1 2_13.11.2009г.Перераспред.субсидий" xfId="1581" xr:uid="{00000000-0005-0000-0000-0000CB000000}"/>
    <cellStyle name="40% - Акцент1 3" xfId="1582" xr:uid="{00000000-0005-0000-0000-0000CC000000}"/>
    <cellStyle name="40% - Акцент1 3 2" xfId="1583" xr:uid="{00000000-0005-0000-0000-0000CD000000}"/>
    <cellStyle name="40% - Акцент1 3_2014 Приёмка ПТО август" xfId="1584" xr:uid="{00000000-0005-0000-0000-0000CE000000}"/>
    <cellStyle name="40% - Акцент1 4" xfId="1585" xr:uid="{00000000-0005-0000-0000-0000CF000000}"/>
    <cellStyle name="40% - Акцент1 4 2" xfId="1586" xr:uid="{00000000-0005-0000-0000-0000D0000000}"/>
    <cellStyle name="40% - Акцент1 4_2014 Приёмка ПТО август" xfId="1587" xr:uid="{00000000-0005-0000-0000-0000D1000000}"/>
    <cellStyle name="40% - Акцент1 5" xfId="1588" xr:uid="{00000000-0005-0000-0000-0000D2000000}"/>
    <cellStyle name="40% - Акцент1 5 2" xfId="1589" xr:uid="{00000000-0005-0000-0000-0000D3000000}"/>
    <cellStyle name="40% - Акцент1 5_2014 Приёмка ПТО август" xfId="1590" xr:uid="{00000000-0005-0000-0000-0000D4000000}"/>
    <cellStyle name="40% - Акцент1 6" xfId="1591" xr:uid="{00000000-0005-0000-0000-0000D5000000}"/>
    <cellStyle name="40% - Акцент1 6 2" xfId="1592" xr:uid="{00000000-0005-0000-0000-0000D6000000}"/>
    <cellStyle name="40% - Акцент1 6_2014 Приёмка ПТО август" xfId="1593" xr:uid="{00000000-0005-0000-0000-0000D7000000}"/>
    <cellStyle name="40% - Акцент1 7" xfId="1594" xr:uid="{00000000-0005-0000-0000-0000D8000000}"/>
    <cellStyle name="40% - Акцент2 2" xfId="1595" xr:uid="{00000000-0005-0000-0000-0000D9000000}"/>
    <cellStyle name="40% - Акцент2 2 2" xfId="1596" xr:uid="{00000000-0005-0000-0000-0000DA000000}"/>
    <cellStyle name="40% - Акцент2 2 2 2" xfId="1597" xr:uid="{00000000-0005-0000-0000-0000DB000000}"/>
    <cellStyle name="40% - Акцент2 2 2_2014 Приёмка ПТО август" xfId="1598" xr:uid="{00000000-0005-0000-0000-0000DC000000}"/>
    <cellStyle name="40% - Акцент2 2 3" xfId="1599" xr:uid="{00000000-0005-0000-0000-0000DD000000}"/>
    <cellStyle name="40% - Акцент2 2 3 2" xfId="1600" xr:uid="{00000000-0005-0000-0000-0000DE000000}"/>
    <cellStyle name="40% - Акцент2 2 3_2014 Приёмка ПТО август" xfId="1601" xr:uid="{00000000-0005-0000-0000-0000DF000000}"/>
    <cellStyle name="40% - Акцент2 2 4" xfId="1602" xr:uid="{00000000-0005-0000-0000-0000E0000000}"/>
    <cellStyle name="40% - Акцент2 2 4 2" xfId="1603" xr:uid="{00000000-0005-0000-0000-0000E1000000}"/>
    <cellStyle name="40% - Акцент2 2 4_2014 Приёмка ПТО август" xfId="1604" xr:uid="{00000000-0005-0000-0000-0000E2000000}"/>
    <cellStyle name="40% - Акцент2 2 5" xfId="1605" xr:uid="{00000000-0005-0000-0000-0000E3000000}"/>
    <cellStyle name="40% - Акцент2 2 5 2" xfId="1606" xr:uid="{00000000-0005-0000-0000-0000E4000000}"/>
    <cellStyle name="40% - Акцент2 2 5_2014 Приёмка ПТО август" xfId="1607" xr:uid="{00000000-0005-0000-0000-0000E5000000}"/>
    <cellStyle name="40% - Акцент2 2 6" xfId="1608" xr:uid="{00000000-0005-0000-0000-0000E6000000}"/>
    <cellStyle name="40% - Акцент2 2 6 2" xfId="1609" xr:uid="{00000000-0005-0000-0000-0000E7000000}"/>
    <cellStyle name="40% - Акцент2 2 6_2014 Приёмка ПТО август" xfId="1610" xr:uid="{00000000-0005-0000-0000-0000E8000000}"/>
    <cellStyle name="40% - Акцент2 2 7" xfId="1611" xr:uid="{00000000-0005-0000-0000-0000E9000000}"/>
    <cellStyle name="40% - Акцент2 2_13.11.2009г.Перераспред.субсидий" xfId="1612" xr:uid="{00000000-0005-0000-0000-0000EA000000}"/>
    <cellStyle name="40% - Акцент2 3" xfId="1613" xr:uid="{00000000-0005-0000-0000-0000EB000000}"/>
    <cellStyle name="40% - Акцент2 3 2" xfId="1614" xr:uid="{00000000-0005-0000-0000-0000EC000000}"/>
    <cellStyle name="40% - Акцент2 3_2014 Приёмка ПТО август" xfId="1615" xr:uid="{00000000-0005-0000-0000-0000ED000000}"/>
    <cellStyle name="40% - Акцент2 4" xfId="1616" xr:uid="{00000000-0005-0000-0000-0000EE000000}"/>
    <cellStyle name="40% - Акцент2 4 2" xfId="1617" xr:uid="{00000000-0005-0000-0000-0000EF000000}"/>
    <cellStyle name="40% - Акцент2 4_2014 Приёмка ПТО август" xfId="1618" xr:uid="{00000000-0005-0000-0000-0000F0000000}"/>
    <cellStyle name="40% - Акцент2 5" xfId="1619" xr:uid="{00000000-0005-0000-0000-0000F1000000}"/>
    <cellStyle name="40% - Акцент2 5 2" xfId="1620" xr:uid="{00000000-0005-0000-0000-0000F2000000}"/>
    <cellStyle name="40% - Акцент2 5_2014 Приёмка ПТО август" xfId="1621" xr:uid="{00000000-0005-0000-0000-0000F3000000}"/>
    <cellStyle name="40% - Акцент2 6" xfId="1622" xr:uid="{00000000-0005-0000-0000-0000F4000000}"/>
    <cellStyle name="40% - Акцент2 6 2" xfId="1623" xr:uid="{00000000-0005-0000-0000-0000F5000000}"/>
    <cellStyle name="40% - Акцент2 6_2014 Приёмка ПТО август" xfId="1624" xr:uid="{00000000-0005-0000-0000-0000F6000000}"/>
    <cellStyle name="40% - Акцент2 7" xfId="1625" xr:uid="{00000000-0005-0000-0000-0000F7000000}"/>
    <cellStyle name="40% - Акцент3 2" xfId="1626" xr:uid="{00000000-0005-0000-0000-0000F8000000}"/>
    <cellStyle name="40% - Акцент3 2 2" xfId="1627" xr:uid="{00000000-0005-0000-0000-0000F9000000}"/>
    <cellStyle name="40% - Акцент3 2 2 2" xfId="1628" xr:uid="{00000000-0005-0000-0000-0000FA000000}"/>
    <cellStyle name="40% - Акцент3 2 2_2014 Приёмка ПТО август" xfId="1629" xr:uid="{00000000-0005-0000-0000-0000FB000000}"/>
    <cellStyle name="40% - Акцент3 2 3" xfId="1630" xr:uid="{00000000-0005-0000-0000-0000FC000000}"/>
    <cellStyle name="40% - Акцент3 2 3 2" xfId="1631" xr:uid="{00000000-0005-0000-0000-0000FD000000}"/>
    <cellStyle name="40% - Акцент3 2 3_2014 Приёмка ПТО август" xfId="1632" xr:uid="{00000000-0005-0000-0000-0000FE000000}"/>
    <cellStyle name="40% - Акцент3 2 4" xfId="1633" xr:uid="{00000000-0005-0000-0000-0000FF000000}"/>
    <cellStyle name="40% - Акцент3 2 4 2" xfId="1634" xr:uid="{00000000-0005-0000-0000-000000010000}"/>
    <cellStyle name="40% - Акцент3 2 4_2014 Приёмка ПТО август" xfId="1635" xr:uid="{00000000-0005-0000-0000-000001010000}"/>
    <cellStyle name="40% - Акцент3 2 5" xfId="1636" xr:uid="{00000000-0005-0000-0000-000002010000}"/>
    <cellStyle name="40% - Акцент3 2 5 2" xfId="1637" xr:uid="{00000000-0005-0000-0000-000003010000}"/>
    <cellStyle name="40% - Акцент3 2 5_2014 Приёмка ПТО август" xfId="1638" xr:uid="{00000000-0005-0000-0000-000004010000}"/>
    <cellStyle name="40% - Акцент3 2 6" xfId="1639" xr:uid="{00000000-0005-0000-0000-000005010000}"/>
    <cellStyle name="40% - Акцент3 2 6 2" xfId="1640" xr:uid="{00000000-0005-0000-0000-000006010000}"/>
    <cellStyle name="40% - Акцент3 2 6_2014 Приёмка ПТО август" xfId="1641" xr:uid="{00000000-0005-0000-0000-000007010000}"/>
    <cellStyle name="40% - Акцент3 2 7" xfId="1642" xr:uid="{00000000-0005-0000-0000-000008010000}"/>
    <cellStyle name="40% - Акцент3 2_13.11.2009г.Перераспред.субсидий" xfId="1643" xr:uid="{00000000-0005-0000-0000-000009010000}"/>
    <cellStyle name="40% - Акцент3 3" xfId="1644" xr:uid="{00000000-0005-0000-0000-00000A010000}"/>
    <cellStyle name="40% - Акцент3 3 2" xfId="1645" xr:uid="{00000000-0005-0000-0000-00000B010000}"/>
    <cellStyle name="40% - Акцент3 3_2014 Приёмка ПТО август" xfId="1646" xr:uid="{00000000-0005-0000-0000-00000C010000}"/>
    <cellStyle name="40% - Акцент3 4" xfId="1647" xr:uid="{00000000-0005-0000-0000-00000D010000}"/>
    <cellStyle name="40% - Акцент3 4 2" xfId="1648" xr:uid="{00000000-0005-0000-0000-00000E010000}"/>
    <cellStyle name="40% - Акцент3 4_2014 Приёмка ПТО август" xfId="1649" xr:uid="{00000000-0005-0000-0000-00000F010000}"/>
    <cellStyle name="40% - Акцент3 5" xfId="1650" xr:uid="{00000000-0005-0000-0000-000010010000}"/>
    <cellStyle name="40% - Акцент3 5 2" xfId="1651" xr:uid="{00000000-0005-0000-0000-000011010000}"/>
    <cellStyle name="40% - Акцент3 5_2014 Приёмка ПТО август" xfId="1652" xr:uid="{00000000-0005-0000-0000-000012010000}"/>
    <cellStyle name="40% - Акцент3 6" xfId="1653" xr:uid="{00000000-0005-0000-0000-000013010000}"/>
    <cellStyle name="40% - Акцент3 6 2" xfId="1654" xr:uid="{00000000-0005-0000-0000-000014010000}"/>
    <cellStyle name="40% - Акцент3 6_2014 Приёмка ПТО август" xfId="1655" xr:uid="{00000000-0005-0000-0000-000015010000}"/>
    <cellStyle name="40% - Акцент3 7" xfId="1656" xr:uid="{00000000-0005-0000-0000-000016010000}"/>
    <cellStyle name="40% - Акцент4 2" xfId="1657" xr:uid="{00000000-0005-0000-0000-000017010000}"/>
    <cellStyle name="40% - Акцент4 2 2" xfId="1658" xr:uid="{00000000-0005-0000-0000-000018010000}"/>
    <cellStyle name="40% - Акцент4 2 2 2" xfId="1659" xr:uid="{00000000-0005-0000-0000-000019010000}"/>
    <cellStyle name="40% - Акцент4 2 2_2014 Приёмка ПТО август" xfId="1660" xr:uid="{00000000-0005-0000-0000-00001A010000}"/>
    <cellStyle name="40% - Акцент4 2 3" xfId="1661" xr:uid="{00000000-0005-0000-0000-00001B010000}"/>
    <cellStyle name="40% - Акцент4 2 3 2" xfId="1662" xr:uid="{00000000-0005-0000-0000-00001C010000}"/>
    <cellStyle name="40% - Акцент4 2 3_2014 Приёмка ПТО август" xfId="1663" xr:uid="{00000000-0005-0000-0000-00001D010000}"/>
    <cellStyle name="40% - Акцент4 2 4" xfId="1664" xr:uid="{00000000-0005-0000-0000-00001E010000}"/>
    <cellStyle name="40% - Акцент4 2 4 2" xfId="1665" xr:uid="{00000000-0005-0000-0000-00001F010000}"/>
    <cellStyle name="40% - Акцент4 2 4_2014 Приёмка ПТО август" xfId="1666" xr:uid="{00000000-0005-0000-0000-000020010000}"/>
    <cellStyle name="40% - Акцент4 2 5" xfId="1667" xr:uid="{00000000-0005-0000-0000-000021010000}"/>
    <cellStyle name="40% - Акцент4 2 5 2" xfId="1668" xr:uid="{00000000-0005-0000-0000-000022010000}"/>
    <cellStyle name="40% - Акцент4 2 5_2014 Приёмка ПТО август" xfId="1669" xr:uid="{00000000-0005-0000-0000-000023010000}"/>
    <cellStyle name="40% - Акцент4 2 6" xfId="1670" xr:uid="{00000000-0005-0000-0000-000024010000}"/>
    <cellStyle name="40% - Акцент4 2 6 2" xfId="1671" xr:uid="{00000000-0005-0000-0000-000025010000}"/>
    <cellStyle name="40% - Акцент4 2 6_2014 Приёмка ПТО август" xfId="1672" xr:uid="{00000000-0005-0000-0000-000026010000}"/>
    <cellStyle name="40% - Акцент4 2 7" xfId="1673" xr:uid="{00000000-0005-0000-0000-000027010000}"/>
    <cellStyle name="40% - Акцент4 2_13.11.2009г.Перераспред.субсидий" xfId="1674" xr:uid="{00000000-0005-0000-0000-000028010000}"/>
    <cellStyle name="40% - Акцент4 3" xfId="1675" xr:uid="{00000000-0005-0000-0000-000029010000}"/>
    <cellStyle name="40% - Акцент4 3 2" xfId="1676" xr:uid="{00000000-0005-0000-0000-00002A010000}"/>
    <cellStyle name="40% - Акцент4 3_2014 Приёмка ПТО август" xfId="1677" xr:uid="{00000000-0005-0000-0000-00002B010000}"/>
    <cellStyle name="40% - Акцент4 4" xfId="1678" xr:uid="{00000000-0005-0000-0000-00002C010000}"/>
    <cellStyle name="40% - Акцент4 4 2" xfId="1679" xr:uid="{00000000-0005-0000-0000-00002D010000}"/>
    <cellStyle name="40% - Акцент4 4_2014 Приёмка ПТО август" xfId="1680" xr:uid="{00000000-0005-0000-0000-00002E010000}"/>
    <cellStyle name="40% - Акцент4 5" xfId="1681" xr:uid="{00000000-0005-0000-0000-00002F010000}"/>
    <cellStyle name="40% - Акцент4 5 2" xfId="1682" xr:uid="{00000000-0005-0000-0000-000030010000}"/>
    <cellStyle name="40% - Акцент4 5_2014 Приёмка ПТО август" xfId="1683" xr:uid="{00000000-0005-0000-0000-000031010000}"/>
    <cellStyle name="40% - Акцент4 6" xfId="1684" xr:uid="{00000000-0005-0000-0000-000032010000}"/>
    <cellStyle name="40% - Акцент4 6 2" xfId="1685" xr:uid="{00000000-0005-0000-0000-000033010000}"/>
    <cellStyle name="40% - Акцент4 6_2014 Приёмка ПТО август" xfId="1686" xr:uid="{00000000-0005-0000-0000-000034010000}"/>
    <cellStyle name="40% - Акцент4 7" xfId="1687" xr:uid="{00000000-0005-0000-0000-000035010000}"/>
    <cellStyle name="40% - Акцент5 2" xfId="1688" xr:uid="{00000000-0005-0000-0000-000036010000}"/>
    <cellStyle name="40% - Акцент5 2 2" xfId="1689" xr:uid="{00000000-0005-0000-0000-000037010000}"/>
    <cellStyle name="40% - Акцент5 2 2 2" xfId="1690" xr:uid="{00000000-0005-0000-0000-000038010000}"/>
    <cellStyle name="40% - Акцент5 2 2_2014 Приёмка ПТО август" xfId="1691" xr:uid="{00000000-0005-0000-0000-000039010000}"/>
    <cellStyle name="40% - Акцент5 2 3" xfId="1692" xr:uid="{00000000-0005-0000-0000-00003A010000}"/>
    <cellStyle name="40% - Акцент5 2 3 2" xfId="1693" xr:uid="{00000000-0005-0000-0000-00003B010000}"/>
    <cellStyle name="40% - Акцент5 2 3_2014 Приёмка ПТО август" xfId="1694" xr:uid="{00000000-0005-0000-0000-00003C010000}"/>
    <cellStyle name="40% - Акцент5 2 4" xfId="1695" xr:uid="{00000000-0005-0000-0000-00003D010000}"/>
    <cellStyle name="40% - Акцент5 2 4 2" xfId="1696" xr:uid="{00000000-0005-0000-0000-00003E010000}"/>
    <cellStyle name="40% - Акцент5 2 4_2014 Приёмка ПТО август" xfId="1697" xr:uid="{00000000-0005-0000-0000-00003F010000}"/>
    <cellStyle name="40% - Акцент5 2 5" xfId="1698" xr:uid="{00000000-0005-0000-0000-000040010000}"/>
    <cellStyle name="40% - Акцент5 2 5 2" xfId="1699" xr:uid="{00000000-0005-0000-0000-000041010000}"/>
    <cellStyle name="40% - Акцент5 2 5_2014 Приёмка ПТО август" xfId="1700" xr:uid="{00000000-0005-0000-0000-000042010000}"/>
    <cellStyle name="40% - Акцент5 2 6" xfId="1701" xr:uid="{00000000-0005-0000-0000-000043010000}"/>
    <cellStyle name="40% - Акцент5 2 6 2" xfId="1702" xr:uid="{00000000-0005-0000-0000-000044010000}"/>
    <cellStyle name="40% - Акцент5 2 6_2014 Приёмка ПТО август" xfId="1703" xr:uid="{00000000-0005-0000-0000-000045010000}"/>
    <cellStyle name="40% - Акцент5 2 7" xfId="1704" xr:uid="{00000000-0005-0000-0000-000046010000}"/>
    <cellStyle name="40% - Акцент5 2_13.11.2009г.Перераспред.субсидий" xfId="1705" xr:uid="{00000000-0005-0000-0000-000047010000}"/>
    <cellStyle name="40% - Акцент5 3" xfId="1706" xr:uid="{00000000-0005-0000-0000-000048010000}"/>
    <cellStyle name="40% - Акцент5 3 2" xfId="1707" xr:uid="{00000000-0005-0000-0000-000049010000}"/>
    <cellStyle name="40% - Акцент5 3_2014 Приёмка ПТО август" xfId="1708" xr:uid="{00000000-0005-0000-0000-00004A010000}"/>
    <cellStyle name="40% - Акцент5 4" xfId="1709" xr:uid="{00000000-0005-0000-0000-00004B010000}"/>
    <cellStyle name="40% - Акцент5 4 2" xfId="1710" xr:uid="{00000000-0005-0000-0000-00004C010000}"/>
    <cellStyle name="40% - Акцент5 4_2014 Приёмка ПТО август" xfId="1711" xr:uid="{00000000-0005-0000-0000-00004D010000}"/>
    <cellStyle name="40% - Акцент5 5" xfId="1712" xr:uid="{00000000-0005-0000-0000-00004E010000}"/>
    <cellStyle name="40% - Акцент5 5 2" xfId="1713" xr:uid="{00000000-0005-0000-0000-00004F010000}"/>
    <cellStyle name="40% - Акцент5 5_2014 Приёмка ПТО август" xfId="1714" xr:uid="{00000000-0005-0000-0000-000050010000}"/>
    <cellStyle name="40% - Акцент5 6" xfId="1715" xr:uid="{00000000-0005-0000-0000-000051010000}"/>
    <cellStyle name="40% - Акцент5 6 2" xfId="1716" xr:uid="{00000000-0005-0000-0000-000052010000}"/>
    <cellStyle name="40% - Акцент5 6_2014 Приёмка ПТО август" xfId="1717" xr:uid="{00000000-0005-0000-0000-000053010000}"/>
    <cellStyle name="40% - Акцент5 7" xfId="1718" xr:uid="{00000000-0005-0000-0000-000054010000}"/>
    <cellStyle name="40% - Акцент6 2" xfId="1719" xr:uid="{00000000-0005-0000-0000-000055010000}"/>
    <cellStyle name="40% - Акцент6 2 2" xfId="1720" xr:uid="{00000000-0005-0000-0000-000056010000}"/>
    <cellStyle name="40% - Акцент6 2 2 2" xfId="1721" xr:uid="{00000000-0005-0000-0000-000057010000}"/>
    <cellStyle name="40% - Акцент6 2 2_2014 Приёмка ПТО август" xfId="1722" xr:uid="{00000000-0005-0000-0000-000058010000}"/>
    <cellStyle name="40% - Акцент6 2 3" xfId="1723" xr:uid="{00000000-0005-0000-0000-000059010000}"/>
    <cellStyle name="40% - Акцент6 2 3 2" xfId="1724" xr:uid="{00000000-0005-0000-0000-00005A010000}"/>
    <cellStyle name="40% - Акцент6 2 3_2014 Приёмка ПТО август" xfId="1725" xr:uid="{00000000-0005-0000-0000-00005B010000}"/>
    <cellStyle name="40% - Акцент6 2 4" xfId="1726" xr:uid="{00000000-0005-0000-0000-00005C010000}"/>
    <cellStyle name="40% - Акцент6 2 4 2" xfId="1727" xr:uid="{00000000-0005-0000-0000-00005D010000}"/>
    <cellStyle name="40% - Акцент6 2 4_2014 Приёмка ПТО август" xfId="1728" xr:uid="{00000000-0005-0000-0000-00005E010000}"/>
    <cellStyle name="40% - Акцент6 2 5" xfId="1729" xr:uid="{00000000-0005-0000-0000-00005F010000}"/>
    <cellStyle name="40% - Акцент6 2 5 2" xfId="1730" xr:uid="{00000000-0005-0000-0000-000060010000}"/>
    <cellStyle name="40% - Акцент6 2 5_2014 Приёмка ПТО август" xfId="1731" xr:uid="{00000000-0005-0000-0000-000061010000}"/>
    <cellStyle name="40% - Акцент6 2 6" xfId="1732" xr:uid="{00000000-0005-0000-0000-000062010000}"/>
    <cellStyle name="40% - Акцент6 2 6 2" xfId="1733" xr:uid="{00000000-0005-0000-0000-000063010000}"/>
    <cellStyle name="40% - Акцент6 2 6_2014 Приёмка ПТО август" xfId="1734" xr:uid="{00000000-0005-0000-0000-000064010000}"/>
    <cellStyle name="40% - Акцент6 2 7" xfId="1735" xr:uid="{00000000-0005-0000-0000-000065010000}"/>
    <cellStyle name="40% - Акцент6 2_13.11.2009г.Перераспред.субсидий" xfId="1736" xr:uid="{00000000-0005-0000-0000-000066010000}"/>
    <cellStyle name="40% - Акцент6 3" xfId="1737" xr:uid="{00000000-0005-0000-0000-000067010000}"/>
    <cellStyle name="40% - Акцент6 3 2" xfId="1738" xr:uid="{00000000-0005-0000-0000-000068010000}"/>
    <cellStyle name="40% - Акцент6 3_2014 Приёмка ПТО август" xfId="1739" xr:uid="{00000000-0005-0000-0000-000069010000}"/>
    <cellStyle name="40% - Акцент6 4" xfId="1740" xr:uid="{00000000-0005-0000-0000-00006A010000}"/>
    <cellStyle name="40% - Акцент6 4 2" xfId="1741" xr:uid="{00000000-0005-0000-0000-00006B010000}"/>
    <cellStyle name="40% - Акцент6 4_2014 Приёмка ПТО август" xfId="1742" xr:uid="{00000000-0005-0000-0000-00006C010000}"/>
    <cellStyle name="40% - Акцент6 5" xfId="1743" xr:uid="{00000000-0005-0000-0000-00006D010000}"/>
    <cellStyle name="40% - Акцент6 5 2" xfId="1744" xr:uid="{00000000-0005-0000-0000-00006E010000}"/>
    <cellStyle name="40% - Акцент6 5_2014 Приёмка ПТО август" xfId="1745" xr:uid="{00000000-0005-0000-0000-00006F010000}"/>
    <cellStyle name="40% - Акцент6 6" xfId="1746" xr:uid="{00000000-0005-0000-0000-000070010000}"/>
    <cellStyle name="40% - Акцент6 6 2" xfId="1747" xr:uid="{00000000-0005-0000-0000-000071010000}"/>
    <cellStyle name="40% - Акцент6 6_2014 Приёмка ПТО август" xfId="1748" xr:uid="{00000000-0005-0000-0000-000072010000}"/>
    <cellStyle name="40% - Акцент6 7" xfId="1749" xr:uid="{00000000-0005-0000-0000-000073010000}"/>
    <cellStyle name="60% - Акцент1 2" xfId="1750" xr:uid="{00000000-0005-0000-0000-000074010000}"/>
    <cellStyle name="60% - Акцент1 2 2" xfId="1751" xr:uid="{00000000-0005-0000-0000-000075010000}"/>
    <cellStyle name="60% - Акцент1 2 3" xfId="1752" xr:uid="{00000000-0005-0000-0000-000076010000}"/>
    <cellStyle name="60% - Акцент1 2 4" xfId="1753" xr:uid="{00000000-0005-0000-0000-000077010000}"/>
    <cellStyle name="60% - Акцент1 2 5" xfId="1754" xr:uid="{00000000-0005-0000-0000-000078010000}"/>
    <cellStyle name="60% - Акцент1 2 6" xfId="1755" xr:uid="{00000000-0005-0000-0000-000079010000}"/>
    <cellStyle name="60% - Акцент1 3" xfId="1756" xr:uid="{00000000-0005-0000-0000-00007A010000}"/>
    <cellStyle name="60% - Акцент1 4" xfId="1757" xr:uid="{00000000-0005-0000-0000-00007B010000}"/>
    <cellStyle name="60% - Акцент1 5" xfId="1758" xr:uid="{00000000-0005-0000-0000-00007C010000}"/>
    <cellStyle name="60% - Акцент1 6" xfId="1759" xr:uid="{00000000-0005-0000-0000-00007D010000}"/>
    <cellStyle name="60% - Акцент2 2" xfId="1760" xr:uid="{00000000-0005-0000-0000-00007E010000}"/>
    <cellStyle name="60% - Акцент2 2 2" xfId="1761" xr:uid="{00000000-0005-0000-0000-00007F010000}"/>
    <cellStyle name="60% - Акцент2 2 3" xfId="1762" xr:uid="{00000000-0005-0000-0000-000080010000}"/>
    <cellStyle name="60% - Акцент2 2 4" xfId="1763" xr:uid="{00000000-0005-0000-0000-000081010000}"/>
    <cellStyle name="60% - Акцент2 2 5" xfId="1764" xr:uid="{00000000-0005-0000-0000-000082010000}"/>
    <cellStyle name="60% - Акцент2 2 6" xfId="1765" xr:uid="{00000000-0005-0000-0000-000083010000}"/>
    <cellStyle name="60% - Акцент2 3" xfId="1766" xr:uid="{00000000-0005-0000-0000-000084010000}"/>
    <cellStyle name="60% - Акцент2 4" xfId="1767" xr:uid="{00000000-0005-0000-0000-000085010000}"/>
    <cellStyle name="60% - Акцент2 5" xfId="1768" xr:uid="{00000000-0005-0000-0000-000086010000}"/>
    <cellStyle name="60% - Акцент2 6" xfId="1769" xr:uid="{00000000-0005-0000-0000-000087010000}"/>
    <cellStyle name="60% - Акцент3 2" xfId="1770" xr:uid="{00000000-0005-0000-0000-000088010000}"/>
    <cellStyle name="60% - Акцент3 2 2" xfId="1771" xr:uid="{00000000-0005-0000-0000-000089010000}"/>
    <cellStyle name="60% - Акцент3 2 3" xfId="1772" xr:uid="{00000000-0005-0000-0000-00008A010000}"/>
    <cellStyle name="60% - Акцент3 2 4" xfId="1773" xr:uid="{00000000-0005-0000-0000-00008B010000}"/>
    <cellStyle name="60% - Акцент3 2 5" xfId="1774" xr:uid="{00000000-0005-0000-0000-00008C010000}"/>
    <cellStyle name="60% - Акцент3 2 6" xfId="1775" xr:uid="{00000000-0005-0000-0000-00008D010000}"/>
    <cellStyle name="60% - Акцент3 3" xfId="1776" xr:uid="{00000000-0005-0000-0000-00008E010000}"/>
    <cellStyle name="60% - Акцент3 4" xfId="1777" xr:uid="{00000000-0005-0000-0000-00008F010000}"/>
    <cellStyle name="60% - Акцент3 5" xfId="1778" xr:uid="{00000000-0005-0000-0000-000090010000}"/>
    <cellStyle name="60% - Акцент3 6" xfId="1779" xr:uid="{00000000-0005-0000-0000-000091010000}"/>
    <cellStyle name="60% - Акцент4 2" xfId="1780" xr:uid="{00000000-0005-0000-0000-000092010000}"/>
    <cellStyle name="60% - Акцент4 2 2" xfId="1781" xr:uid="{00000000-0005-0000-0000-000093010000}"/>
    <cellStyle name="60% - Акцент4 2 3" xfId="1782" xr:uid="{00000000-0005-0000-0000-000094010000}"/>
    <cellStyle name="60% - Акцент4 2 4" xfId="1783" xr:uid="{00000000-0005-0000-0000-000095010000}"/>
    <cellStyle name="60% - Акцент4 2 5" xfId="1784" xr:uid="{00000000-0005-0000-0000-000096010000}"/>
    <cellStyle name="60% - Акцент4 2 6" xfId="1785" xr:uid="{00000000-0005-0000-0000-000097010000}"/>
    <cellStyle name="60% - Акцент4 3" xfId="1786" xr:uid="{00000000-0005-0000-0000-000098010000}"/>
    <cellStyle name="60% - Акцент4 4" xfId="1787" xr:uid="{00000000-0005-0000-0000-000099010000}"/>
    <cellStyle name="60% - Акцент4 5" xfId="1788" xr:uid="{00000000-0005-0000-0000-00009A010000}"/>
    <cellStyle name="60% - Акцент4 6" xfId="1789" xr:uid="{00000000-0005-0000-0000-00009B010000}"/>
    <cellStyle name="60% - Акцент5 2" xfId="1790" xr:uid="{00000000-0005-0000-0000-00009C010000}"/>
    <cellStyle name="60% - Акцент5 2 2" xfId="1791" xr:uid="{00000000-0005-0000-0000-00009D010000}"/>
    <cellStyle name="60% - Акцент5 2 3" xfId="1792" xr:uid="{00000000-0005-0000-0000-00009E010000}"/>
    <cellStyle name="60% - Акцент5 2 4" xfId="1793" xr:uid="{00000000-0005-0000-0000-00009F010000}"/>
    <cellStyle name="60% - Акцент5 2 5" xfId="1794" xr:uid="{00000000-0005-0000-0000-0000A0010000}"/>
    <cellStyle name="60% - Акцент5 2 6" xfId="1795" xr:uid="{00000000-0005-0000-0000-0000A1010000}"/>
    <cellStyle name="60% - Акцент5 3" xfId="1796" xr:uid="{00000000-0005-0000-0000-0000A2010000}"/>
    <cellStyle name="60% - Акцент5 4" xfId="1797" xr:uid="{00000000-0005-0000-0000-0000A3010000}"/>
    <cellStyle name="60% - Акцент5 5" xfId="1798" xr:uid="{00000000-0005-0000-0000-0000A4010000}"/>
    <cellStyle name="60% - Акцент5 6" xfId="1799" xr:uid="{00000000-0005-0000-0000-0000A5010000}"/>
    <cellStyle name="60% - Акцент6 2" xfId="1800" xr:uid="{00000000-0005-0000-0000-0000A6010000}"/>
    <cellStyle name="60% - Акцент6 2 2" xfId="1801" xr:uid="{00000000-0005-0000-0000-0000A7010000}"/>
    <cellStyle name="60% - Акцент6 2 3" xfId="1802" xr:uid="{00000000-0005-0000-0000-0000A8010000}"/>
    <cellStyle name="60% - Акцент6 2 4" xfId="1803" xr:uid="{00000000-0005-0000-0000-0000A9010000}"/>
    <cellStyle name="60% - Акцент6 2 5" xfId="1804" xr:uid="{00000000-0005-0000-0000-0000AA010000}"/>
    <cellStyle name="60% - Акцент6 2 6" xfId="1805" xr:uid="{00000000-0005-0000-0000-0000AB010000}"/>
    <cellStyle name="60% - Акцент6 3" xfId="1806" xr:uid="{00000000-0005-0000-0000-0000AC010000}"/>
    <cellStyle name="60% - Акцент6 4" xfId="1807" xr:uid="{00000000-0005-0000-0000-0000AD010000}"/>
    <cellStyle name="60% - Акцент6 5" xfId="1808" xr:uid="{00000000-0005-0000-0000-0000AE010000}"/>
    <cellStyle name="60% - Акцент6 6" xfId="1809" xr:uid="{00000000-0005-0000-0000-0000AF010000}"/>
    <cellStyle name="Excel Built-in Normal" xfId="1810" xr:uid="{00000000-0005-0000-0000-0000B0010000}"/>
    <cellStyle name="Excel Built-in Normal 2" xfId="1811" xr:uid="{00000000-0005-0000-0000-0000B1010000}"/>
    <cellStyle name="Excel Built-in Normal 3" xfId="1812" xr:uid="{00000000-0005-0000-0000-0000B2010000}"/>
    <cellStyle name="Акцент1 2" xfId="1813" xr:uid="{00000000-0005-0000-0000-0000B3010000}"/>
    <cellStyle name="Акцент1 2 2" xfId="1814" xr:uid="{00000000-0005-0000-0000-0000B4010000}"/>
    <cellStyle name="Акцент1 2 3" xfId="1815" xr:uid="{00000000-0005-0000-0000-0000B5010000}"/>
    <cellStyle name="Акцент1 2 4" xfId="1816" xr:uid="{00000000-0005-0000-0000-0000B6010000}"/>
    <cellStyle name="Акцент1 2 5" xfId="1817" xr:uid="{00000000-0005-0000-0000-0000B7010000}"/>
    <cellStyle name="Акцент1 2 6" xfId="1818" xr:uid="{00000000-0005-0000-0000-0000B8010000}"/>
    <cellStyle name="Акцент1 3" xfId="1819" xr:uid="{00000000-0005-0000-0000-0000B9010000}"/>
    <cellStyle name="Акцент1 4" xfId="1820" xr:uid="{00000000-0005-0000-0000-0000BA010000}"/>
    <cellStyle name="Акцент1 5" xfId="1821" xr:uid="{00000000-0005-0000-0000-0000BB010000}"/>
    <cellStyle name="Акцент1 6" xfId="1822" xr:uid="{00000000-0005-0000-0000-0000BC010000}"/>
    <cellStyle name="Акцент1 7" xfId="1823" xr:uid="{00000000-0005-0000-0000-0000BD010000}"/>
    <cellStyle name="Акцент2 2" xfId="1824" xr:uid="{00000000-0005-0000-0000-0000BE010000}"/>
    <cellStyle name="Акцент2 2 2" xfId="1825" xr:uid="{00000000-0005-0000-0000-0000BF010000}"/>
    <cellStyle name="Акцент2 2 3" xfId="1826" xr:uid="{00000000-0005-0000-0000-0000C0010000}"/>
    <cellStyle name="Акцент2 2 4" xfId="1827" xr:uid="{00000000-0005-0000-0000-0000C1010000}"/>
    <cellStyle name="Акцент2 2 5" xfId="1828" xr:uid="{00000000-0005-0000-0000-0000C2010000}"/>
    <cellStyle name="Акцент2 2 6" xfId="1829" xr:uid="{00000000-0005-0000-0000-0000C3010000}"/>
    <cellStyle name="Акцент2 3" xfId="1830" xr:uid="{00000000-0005-0000-0000-0000C4010000}"/>
    <cellStyle name="Акцент2 4" xfId="1831" xr:uid="{00000000-0005-0000-0000-0000C5010000}"/>
    <cellStyle name="Акцент2 5" xfId="1832" xr:uid="{00000000-0005-0000-0000-0000C6010000}"/>
    <cellStyle name="Акцент2 6" xfId="1833" xr:uid="{00000000-0005-0000-0000-0000C7010000}"/>
    <cellStyle name="Акцент2 7" xfId="1834" xr:uid="{00000000-0005-0000-0000-0000C8010000}"/>
    <cellStyle name="Акцент3 2" xfId="1835" xr:uid="{00000000-0005-0000-0000-0000C9010000}"/>
    <cellStyle name="Акцент3 2 2" xfId="1836" xr:uid="{00000000-0005-0000-0000-0000CA010000}"/>
    <cellStyle name="Акцент3 2 3" xfId="1837" xr:uid="{00000000-0005-0000-0000-0000CB010000}"/>
    <cellStyle name="Акцент3 2 4" xfId="1838" xr:uid="{00000000-0005-0000-0000-0000CC010000}"/>
    <cellStyle name="Акцент3 2 5" xfId="1839" xr:uid="{00000000-0005-0000-0000-0000CD010000}"/>
    <cellStyle name="Акцент3 2 6" xfId="1840" xr:uid="{00000000-0005-0000-0000-0000CE010000}"/>
    <cellStyle name="Акцент3 3" xfId="1841" xr:uid="{00000000-0005-0000-0000-0000CF010000}"/>
    <cellStyle name="Акцент3 4" xfId="1842" xr:uid="{00000000-0005-0000-0000-0000D0010000}"/>
    <cellStyle name="Акцент3 5" xfId="1843" xr:uid="{00000000-0005-0000-0000-0000D1010000}"/>
    <cellStyle name="Акцент3 6" xfId="1844" xr:uid="{00000000-0005-0000-0000-0000D2010000}"/>
    <cellStyle name="Акцент3 7" xfId="1845" xr:uid="{00000000-0005-0000-0000-0000D3010000}"/>
    <cellStyle name="Акцент4 2" xfId="1846" xr:uid="{00000000-0005-0000-0000-0000D4010000}"/>
    <cellStyle name="Акцент4 2 2" xfId="1847" xr:uid="{00000000-0005-0000-0000-0000D5010000}"/>
    <cellStyle name="Акцент4 2 3" xfId="1848" xr:uid="{00000000-0005-0000-0000-0000D6010000}"/>
    <cellStyle name="Акцент4 2 4" xfId="1849" xr:uid="{00000000-0005-0000-0000-0000D7010000}"/>
    <cellStyle name="Акцент4 2 5" xfId="1850" xr:uid="{00000000-0005-0000-0000-0000D8010000}"/>
    <cellStyle name="Акцент4 2 6" xfId="1851" xr:uid="{00000000-0005-0000-0000-0000D9010000}"/>
    <cellStyle name="Акцент4 3" xfId="1852" xr:uid="{00000000-0005-0000-0000-0000DA010000}"/>
    <cellStyle name="Акцент4 4" xfId="1853" xr:uid="{00000000-0005-0000-0000-0000DB010000}"/>
    <cellStyle name="Акцент4 5" xfId="1854" xr:uid="{00000000-0005-0000-0000-0000DC010000}"/>
    <cellStyle name="Акцент4 6" xfId="1855" xr:uid="{00000000-0005-0000-0000-0000DD010000}"/>
    <cellStyle name="Акцент4 7" xfId="1856" xr:uid="{00000000-0005-0000-0000-0000DE010000}"/>
    <cellStyle name="Акцент5 2" xfId="1857" xr:uid="{00000000-0005-0000-0000-0000DF010000}"/>
    <cellStyle name="Акцент5 2 2" xfId="1858" xr:uid="{00000000-0005-0000-0000-0000E0010000}"/>
    <cellStyle name="Акцент5 2 3" xfId="1859" xr:uid="{00000000-0005-0000-0000-0000E1010000}"/>
    <cellStyle name="Акцент5 2 4" xfId="1860" xr:uid="{00000000-0005-0000-0000-0000E2010000}"/>
    <cellStyle name="Акцент5 2 5" xfId="1861" xr:uid="{00000000-0005-0000-0000-0000E3010000}"/>
    <cellStyle name="Акцент5 2 6" xfId="1862" xr:uid="{00000000-0005-0000-0000-0000E4010000}"/>
    <cellStyle name="Акцент5 3" xfId="1863" xr:uid="{00000000-0005-0000-0000-0000E5010000}"/>
    <cellStyle name="Акцент5 4" xfId="1864" xr:uid="{00000000-0005-0000-0000-0000E6010000}"/>
    <cellStyle name="Акцент5 5" xfId="1865" xr:uid="{00000000-0005-0000-0000-0000E7010000}"/>
    <cellStyle name="Акцент5 6" xfId="1866" xr:uid="{00000000-0005-0000-0000-0000E8010000}"/>
    <cellStyle name="Акцент5 7" xfId="1867" xr:uid="{00000000-0005-0000-0000-0000E9010000}"/>
    <cellStyle name="Акцент6 2" xfId="1868" xr:uid="{00000000-0005-0000-0000-0000EA010000}"/>
    <cellStyle name="Акцент6 2 2" xfId="1869" xr:uid="{00000000-0005-0000-0000-0000EB010000}"/>
    <cellStyle name="Акцент6 2 3" xfId="1870" xr:uid="{00000000-0005-0000-0000-0000EC010000}"/>
    <cellStyle name="Акцент6 2 4" xfId="1871" xr:uid="{00000000-0005-0000-0000-0000ED010000}"/>
    <cellStyle name="Акцент6 2 5" xfId="1872" xr:uid="{00000000-0005-0000-0000-0000EE010000}"/>
    <cellStyle name="Акцент6 2 6" xfId="1873" xr:uid="{00000000-0005-0000-0000-0000EF010000}"/>
    <cellStyle name="Акцент6 3" xfId="1874" xr:uid="{00000000-0005-0000-0000-0000F0010000}"/>
    <cellStyle name="Акцент6 4" xfId="1875" xr:uid="{00000000-0005-0000-0000-0000F1010000}"/>
    <cellStyle name="Акцент6 5" xfId="1876" xr:uid="{00000000-0005-0000-0000-0000F2010000}"/>
    <cellStyle name="Акцент6 6" xfId="1877" xr:uid="{00000000-0005-0000-0000-0000F3010000}"/>
    <cellStyle name="Акцент6 7" xfId="1878" xr:uid="{00000000-0005-0000-0000-0000F4010000}"/>
    <cellStyle name="Ввод  2" xfId="1879" xr:uid="{00000000-0005-0000-0000-0000F5010000}"/>
    <cellStyle name="Ввод  2 2" xfId="1880" xr:uid="{00000000-0005-0000-0000-0000F6010000}"/>
    <cellStyle name="Ввод  2 3" xfId="1881" xr:uid="{00000000-0005-0000-0000-0000F7010000}"/>
    <cellStyle name="Ввод  2 4" xfId="1882" xr:uid="{00000000-0005-0000-0000-0000F8010000}"/>
    <cellStyle name="Ввод  2 5" xfId="1883" xr:uid="{00000000-0005-0000-0000-0000F9010000}"/>
    <cellStyle name="Ввод  2 6" xfId="1884" xr:uid="{00000000-0005-0000-0000-0000FA010000}"/>
    <cellStyle name="Ввод  2_13.11.2009г.Перераспред.субсидий" xfId="1885" xr:uid="{00000000-0005-0000-0000-0000FB010000}"/>
    <cellStyle name="Ввод  3" xfId="1886" xr:uid="{00000000-0005-0000-0000-0000FC010000}"/>
    <cellStyle name="Ввод  4" xfId="1887" xr:uid="{00000000-0005-0000-0000-0000FD010000}"/>
    <cellStyle name="Ввод  5" xfId="1888" xr:uid="{00000000-0005-0000-0000-0000FE010000}"/>
    <cellStyle name="Ввод  6" xfId="1889" xr:uid="{00000000-0005-0000-0000-0000FF010000}"/>
    <cellStyle name="Ввод  7" xfId="1890" xr:uid="{00000000-0005-0000-0000-000000020000}"/>
    <cellStyle name="Вывод 2" xfId="1891" xr:uid="{00000000-0005-0000-0000-000001020000}"/>
    <cellStyle name="Вывод 2 2" xfId="1892" xr:uid="{00000000-0005-0000-0000-000002020000}"/>
    <cellStyle name="Вывод 2 3" xfId="1893" xr:uid="{00000000-0005-0000-0000-000003020000}"/>
    <cellStyle name="Вывод 2 4" xfId="1894" xr:uid="{00000000-0005-0000-0000-000004020000}"/>
    <cellStyle name="Вывод 2 5" xfId="1895" xr:uid="{00000000-0005-0000-0000-000005020000}"/>
    <cellStyle name="Вывод 2 6" xfId="1896" xr:uid="{00000000-0005-0000-0000-000006020000}"/>
    <cellStyle name="Вывод 2_13.11.2009г.Перераспред.субсидий" xfId="1897" xr:uid="{00000000-0005-0000-0000-000007020000}"/>
    <cellStyle name="Вывод 3" xfId="1898" xr:uid="{00000000-0005-0000-0000-000008020000}"/>
    <cellStyle name="Вывод 4" xfId="1899" xr:uid="{00000000-0005-0000-0000-000009020000}"/>
    <cellStyle name="Вывод 5" xfId="1900" xr:uid="{00000000-0005-0000-0000-00000A020000}"/>
    <cellStyle name="Вывод 6" xfId="1901" xr:uid="{00000000-0005-0000-0000-00000B020000}"/>
    <cellStyle name="Вывод 7" xfId="1902" xr:uid="{00000000-0005-0000-0000-00000C020000}"/>
    <cellStyle name="Вычисление 2" xfId="1903" xr:uid="{00000000-0005-0000-0000-00000D020000}"/>
    <cellStyle name="Вычисление 2 2" xfId="1904" xr:uid="{00000000-0005-0000-0000-00000E020000}"/>
    <cellStyle name="Вычисление 2 3" xfId="1905" xr:uid="{00000000-0005-0000-0000-00000F020000}"/>
    <cellStyle name="Вычисление 2 4" xfId="1906" xr:uid="{00000000-0005-0000-0000-000010020000}"/>
    <cellStyle name="Вычисление 2 5" xfId="1907" xr:uid="{00000000-0005-0000-0000-000011020000}"/>
    <cellStyle name="Вычисление 2 6" xfId="1908" xr:uid="{00000000-0005-0000-0000-000012020000}"/>
    <cellStyle name="Вычисление 2_13.11.2009г.Перераспред.субсидий" xfId="1909" xr:uid="{00000000-0005-0000-0000-000013020000}"/>
    <cellStyle name="Вычисление 3" xfId="1910" xr:uid="{00000000-0005-0000-0000-000014020000}"/>
    <cellStyle name="Вычисление 4" xfId="1911" xr:uid="{00000000-0005-0000-0000-000015020000}"/>
    <cellStyle name="Вычисление 5" xfId="1912" xr:uid="{00000000-0005-0000-0000-000016020000}"/>
    <cellStyle name="Вычисление 6" xfId="1913" xr:uid="{00000000-0005-0000-0000-000017020000}"/>
    <cellStyle name="Вычисление 7" xfId="1914" xr:uid="{00000000-0005-0000-0000-000018020000}"/>
    <cellStyle name="Денежный 2" xfId="1915" xr:uid="{00000000-0005-0000-0000-000019020000}"/>
    <cellStyle name="Заголовок 1 2" xfId="1916" xr:uid="{00000000-0005-0000-0000-00001A020000}"/>
    <cellStyle name="Заголовок 1 2 2" xfId="1917" xr:uid="{00000000-0005-0000-0000-00001B020000}"/>
    <cellStyle name="Заголовок 1 2 3" xfId="1918" xr:uid="{00000000-0005-0000-0000-00001C020000}"/>
    <cellStyle name="Заголовок 1 2 4" xfId="1919" xr:uid="{00000000-0005-0000-0000-00001D020000}"/>
    <cellStyle name="Заголовок 1 2 5" xfId="1920" xr:uid="{00000000-0005-0000-0000-00001E020000}"/>
    <cellStyle name="Заголовок 1 2 6" xfId="1921" xr:uid="{00000000-0005-0000-0000-00001F020000}"/>
    <cellStyle name="Заголовок 1 3" xfId="1922" xr:uid="{00000000-0005-0000-0000-000020020000}"/>
    <cellStyle name="Заголовок 1 4" xfId="1923" xr:uid="{00000000-0005-0000-0000-000021020000}"/>
    <cellStyle name="Заголовок 1 5" xfId="1924" xr:uid="{00000000-0005-0000-0000-000022020000}"/>
    <cellStyle name="Заголовок 1 6" xfId="1925" xr:uid="{00000000-0005-0000-0000-000023020000}"/>
    <cellStyle name="Заголовок 1 7" xfId="1926" xr:uid="{00000000-0005-0000-0000-000024020000}"/>
    <cellStyle name="Заголовок 2 2" xfId="1927" xr:uid="{00000000-0005-0000-0000-000025020000}"/>
    <cellStyle name="Заголовок 2 2 2" xfId="1928" xr:uid="{00000000-0005-0000-0000-000026020000}"/>
    <cellStyle name="Заголовок 2 2 3" xfId="1929" xr:uid="{00000000-0005-0000-0000-000027020000}"/>
    <cellStyle name="Заголовок 2 2 4" xfId="1930" xr:uid="{00000000-0005-0000-0000-000028020000}"/>
    <cellStyle name="Заголовок 2 2 5" xfId="1931" xr:uid="{00000000-0005-0000-0000-000029020000}"/>
    <cellStyle name="Заголовок 2 2 6" xfId="1932" xr:uid="{00000000-0005-0000-0000-00002A020000}"/>
    <cellStyle name="Заголовок 2 2_13.11.2009г.Перераспред.субсидий" xfId="1933" xr:uid="{00000000-0005-0000-0000-00002B020000}"/>
    <cellStyle name="Заголовок 2 3" xfId="1934" xr:uid="{00000000-0005-0000-0000-00002C020000}"/>
    <cellStyle name="Заголовок 2 4" xfId="1935" xr:uid="{00000000-0005-0000-0000-00002D020000}"/>
    <cellStyle name="Заголовок 2 5" xfId="1936" xr:uid="{00000000-0005-0000-0000-00002E020000}"/>
    <cellStyle name="Заголовок 2 6" xfId="1937" xr:uid="{00000000-0005-0000-0000-00002F020000}"/>
    <cellStyle name="Заголовок 2 7" xfId="1938" xr:uid="{00000000-0005-0000-0000-000030020000}"/>
    <cellStyle name="Заголовок 3 2" xfId="1939" xr:uid="{00000000-0005-0000-0000-000031020000}"/>
    <cellStyle name="Заголовок 3 2 2" xfId="1940" xr:uid="{00000000-0005-0000-0000-000032020000}"/>
    <cellStyle name="Заголовок 3 2 3" xfId="1941" xr:uid="{00000000-0005-0000-0000-000033020000}"/>
    <cellStyle name="Заголовок 3 2 4" xfId="1942" xr:uid="{00000000-0005-0000-0000-000034020000}"/>
    <cellStyle name="Заголовок 3 2 5" xfId="1943" xr:uid="{00000000-0005-0000-0000-000035020000}"/>
    <cellStyle name="Заголовок 3 2 6" xfId="1944" xr:uid="{00000000-0005-0000-0000-000036020000}"/>
    <cellStyle name="Заголовок 3 3" xfId="1945" xr:uid="{00000000-0005-0000-0000-000037020000}"/>
    <cellStyle name="Заголовок 3 4" xfId="1946" xr:uid="{00000000-0005-0000-0000-000038020000}"/>
    <cellStyle name="Заголовок 3 5" xfId="1947" xr:uid="{00000000-0005-0000-0000-000039020000}"/>
    <cellStyle name="Заголовок 3 6" xfId="1948" xr:uid="{00000000-0005-0000-0000-00003A020000}"/>
    <cellStyle name="Заголовок 3 7" xfId="1949" xr:uid="{00000000-0005-0000-0000-00003B020000}"/>
    <cellStyle name="Заголовок 4 2" xfId="1950" xr:uid="{00000000-0005-0000-0000-00003C020000}"/>
    <cellStyle name="Заголовок 4 2 2" xfId="1951" xr:uid="{00000000-0005-0000-0000-00003D020000}"/>
    <cellStyle name="Заголовок 4 2 3" xfId="1952" xr:uid="{00000000-0005-0000-0000-00003E020000}"/>
    <cellStyle name="Заголовок 4 2 4" xfId="1953" xr:uid="{00000000-0005-0000-0000-00003F020000}"/>
    <cellStyle name="Заголовок 4 2 5" xfId="1954" xr:uid="{00000000-0005-0000-0000-000040020000}"/>
    <cellStyle name="Заголовок 4 2 6" xfId="1955" xr:uid="{00000000-0005-0000-0000-000041020000}"/>
    <cellStyle name="Заголовок 4 3" xfId="1956" xr:uid="{00000000-0005-0000-0000-000042020000}"/>
    <cellStyle name="Заголовок 4 4" xfId="1957" xr:uid="{00000000-0005-0000-0000-000043020000}"/>
    <cellStyle name="Заголовок 4 5" xfId="1958" xr:uid="{00000000-0005-0000-0000-000044020000}"/>
    <cellStyle name="Заголовок 4 6" xfId="1959" xr:uid="{00000000-0005-0000-0000-000045020000}"/>
    <cellStyle name="Заголовок 4 7" xfId="1960" xr:uid="{00000000-0005-0000-0000-000046020000}"/>
    <cellStyle name="Итог 2" xfId="1961" xr:uid="{00000000-0005-0000-0000-000047020000}"/>
    <cellStyle name="Итог 2 2" xfId="1962" xr:uid="{00000000-0005-0000-0000-000048020000}"/>
    <cellStyle name="Итог 2 3" xfId="1963" xr:uid="{00000000-0005-0000-0000-000049020000}"/>
    <cellStyle name="Итог 2 4" xfId="1964" xr:uid="{00000000-0005-0000-0000-00004A020000}"/>
    <cellStyle name="Итог 2 5" xfId="1965" xr:uid="{00000000-0005-0000-0000-00004B020000}"/>
    <cellStyle name="Итог 2 6" xfId="1966" xr:uid="{00000000-0005-0000-0000-00004C020000}"/>
    <cellStyle name="Итог 3" xfId="1967" xr:uid="{00000000-0005-0000-0000-00004D020000}"/>
    <cellStyle name="Итог 4" xfId="1968" xr:uid="{00000000-0005-0000-0000-00004E020000}"/>
    <cellStyle name="Итог 5" xfId="1969" xr:uid="{00000000-0005-0000-0000-00004F020000}"/>
    <cellStyle name="Итог 6" xfId="1970" xr:uid="{00000000-0005-0000-0000-000050020000}"/>
    <cellStyle name="Итог 7" xfId="1971" xr:uid="{00000000-0005-0000-0000-000051020000}"/>
    <cellStyle name="Контрольная ячейка 2" xfId="1972" xr:uid="{00000000-0005-0000-0000-000052020000}"/>
    <cellStyle name="Контрольная ячейка 2 2" xfId="1973" xr:uid="{00000000-0005-0000-0000-000053020000}"/>
    <cellStyle name="Контрольная ячейка 2 3" xfId="1974" xr:uid="{00000000-0005-0000-0000-000054020000}"/>
    <cellStyle name="Контрольная ячейка 2 4" xfId="1975" xr:uid="{00000000-0005-0000-0000-000055020000}"/>
    <cellStyle name="Контрольная ячейка 2 5" xfId="1976" xr:uid="{00000000-0005-0000-0000-000056020000}"/>
    <cellStyle name="Контрольная ячейка 2 6" xfId="1977" xr:uid="{00000000-0005-0000-0000-000057020000}"/>
    <cellStyle name="Контрольная ячейка 2_13.11.2009г.Перераспред.субсидий" xfId="1978" xr:uid="{00000000-0005-0000-0000-000058020000}"/>
    <cellStyle name="Контрольная ячейка 3" xfId="1979" xr:uid="{00000000-0005-0000-0000-000059020000}"/>
    <cellStyle name="Контрольная ячейка 4" xfId="1980" xr:uid="{00000000-0005-0000-0000-00005A020000}"/>
    <cellStyle name="Контрольная ячейка 5" xfId="1981" xr:uid="{00000000-0005-0000-0000-00005B020000}"/>
    <cellStyle name="Контрольная ячейка 6" xfId="1982" xr:uid="{00000000-0005-0000-0000-00005C020000}"/>
    <cellStyle name="Контрольная ячейка 7" xfId="1983" xr:uid="{00000000-0005-0000-0000-00005D020000}"/>
    <cellStyle name="Название 2" xfId="1984" xr:uid="{00000000-0005-0000-0000-00005E020000}"/>
    <cellStyle name="Название 2 2" xfId="1985" xr:uid="{00000000-0005-0000-0000-00005F020000}"/>
    <cellStyle name="Название 2 3" xfId="1986" xr:uid="{00000000-0005-0000-0000-000060020000}"/>
    <cellStyle name="Название 2 4" xfId="1987" xr:uid="{00000000-0005-0000-0000-000061020000}"/>
    <cellStyle name="Название 2 5" xfId="1988" xr:uid="{00000000-0005-0000-0000-000062020000}"/>
    <cellStyle name="Название 2 6" xfId="1989" xr:uid="{00000000-0005-0000-0000-000063020000}"/>
    <cellStyle name="Название 3" xfId="1990" xr:uid="{00000000-0005-0000-0000-000064020000}"/>
    <cellStyle name="Название 4" xfId="1991" xr:uid="{00000000-0005-0000-0000-000065020000}"/>
    <cellStyle name="Название 5" xfId="1992" xr:uid="{00000000-0005-0000-0000-000066020000}"/>
    <cellStyle name="Название 6" xfId="1993" xr:uid="{00000000-0005-0000-0000-000067020000}"/>
    <cellStyle name="Название 7" xfId="1994" xr:uid="{00000000-0005-0000-0000-000068020000}"/>
    <cellStyle name="Нейтральный 2" xfId="1995" xr:uid="{00000000-0005-0000-0000-000069020000}"/>
    <cellStyle name="Нейтральный 2 2" xfId="1996" xr:uid="{00000000-0005-0000-0000-00006A020000}"/>
    <cellStyle name="Нейтральный 2 3" xfId="1997" xr:uid="{00000000-0005-0000-0000-00006B020000}"/>
    <cellStyle name="Нейтральный 2 4" xfId="1998" xr:uid="{00000000-0005-0000-0000-00006C020000}"/>
    <cellStyle name="Нейтральный 2 5" xfId="1999" xr:uid="{00000000-0005-0000-0000-00006D020000}"/>
    <cellStyle name="Нейтральный 2 6" xfId="2000" xr:uid="{00000000-0005-0000-0000-00006E020000}"/>
    <cellStyle name="Нейтральный 3" xfId="2001" xr:uid="{00000000-0005-0000-0000-00006F020000}"/>
    <cellStyle name="Нейтральный 4" xfId="2002" xr:uid="{00000000-0005-0000-0000-000070020000}"/>
    <cellStyle name="Нейтральный 5" xfId="2003" xr:uid="{00000000-0005-0000-0000-000071020000}"/>
    <cellStyle name="Нейтральный 6" xfId="2004" xr:uid="{00000000-0005-0000-0000-000072020000}"/>
    <cellStyle name="Нейтральный 7" xfId="2005" xr:uid="{00000000-0005-0000-0000-000073020000}"/>
    <cellStyle name="Обычный" xfId="0" builtinId="0"/>
    <cellStyle name="Обычный 10" xfId="5" xr:uid="{00000000-0005-0000-0000-000075020000}"/>
    <cellStyle name="Обычный 10 2" xfId="6" xr:uid="{00000000-0005-0000-0000-000076020000}"/>
    <cellStyle name="Обычный 10 3" xfId="7" xr:uid="{00000000-0005-0000-0000-000077020000}"/>
    <cellStyle name="Обычный 10_2014 Приёмка ПТО август" xfId="2006" xr:uid="{00000000-0005-0000-0000-000078020000}"/>
    <cellStyle name="Обычный 11" xfId="8" xr:uid="{00000000-0005-0000-0000-000079020000}"/>
    <cellStyle name="Обычный 11 2" xfId="2007" xr:uid="{00000000-0005-0000-0000-00007A020000}"/>
    <cellStyle name="Обычный 11 2 2" xfId="2008" xr:uid="{00000000-0005-0000-0000-00007B020000}"/>
    <cellStyle name="Обычный 11_2014 Приёмка ПТО август" xfId="2009" xr:uid="{00000000-0005-0000-0000-00007C020000}"/>
    <cellStyle name="Обычный 12" xfId="9" xr:uid="{00000000-0005-0000-0000-00007D020000}"/>
    <cellStyle name="Обычный 12 2" xfId="2010" xr:uid="{00000000-0005-0000-0000-00007E020000}"/>
    <cellStyle name="Обычный 12_2014 Приёмка ПТО август" xfId="2011" xr:uid="{00000000-0005-0000-0000-00007F020000}"/>
    <cellStyle name="Обычный 13" xfId="2012" xr:uid="{00000000-0005-0000-0000-000080020000}"/>
    <cellStyle name="Обычный 13 2" xfId="2013" xr:uid="{00000000-0005-0000-0000-000081020000}"/>
    <cellStyle name="Обычный 13_2014 Приёмка ПТО август" xfId="2014" xr:uid="{00000000-0005-0000-0000-000082020000}"/>
    <cellStyle name="Обычный 14" xfId="2015" xr:uid="{00000000-0005-0000-0000-000083020000}"/>
    <cellStyle name="Обычный 14 2" xfId="2016" xr:uid="{00000000-0005-0000-0000-000084020000}"/>
    <cellStyle name="Обычный 14_2014 Приёмка ПТО август" xfId="2017" xr:uid="{00000000-0005-0000-0000-000085020000}"/>
    <cellStyle name="Обычный 15" xfId="10" xr:uid="{00000000-0005-0000-0000-000086020000}"/>
    <cellStyle name="Обычный 15 2" xfId="2018" xr:uid="{00000000-0005-0000-0000-000087020000}"/>
    <cellStyle name="Обычный 15_2014 Приёмка ПТО август" xfId="2019" xr:uid="{00000000-0005-0000-0000-000088020000}"/>
    <cellStyle name="Обычный 16" xfId="11" xr:uid="{00000000-0005-0000-0000-000089020000}"/>
    <cellStyle name="Обычный 16 2" xfId="2020" xr:uid="{00000000-0005-0000-0000-00008A020000}"/>
    <cellStyle name="Обычный 16_2014 Приёмка ПТО август" xfId="2021" xr:uid="{00000000-0005-0000-0000-00008B020000}"/>
    <cellStyle name="Обычный 17" xfId="2022" xr:uid="{00000000-0005-0000-0000-00008C020000}"/>
    <cellStyle name="Обычный 17 2" xfId="2023" xr:uid="{00000000-0005-0000-0000-00008D020000}"/>
    <cellStyle name="Обычный 17_2014 Приёмка ПТО август" xfId="2024" xr:uid="{00000000-0005-0000-0000-00008E020000}"/>
    <cellStyle name="Обычный 18" xfId="2025" xr:uid="{00000000-0005-0000-0000-00008F020000}"/>
    <cellStyle name="Обычный 18 2" xfId="2026" xr:uid="{00000000-0005-0000-0000-000090020000}"/>
    <cellStyle name="Обычный 18_2014 Приёмка ПТО август" xfId="2027" xr:uid="{00000000-0005-0000-0000-000091020000}"/>
    <cellStyle name="Обычный 19" xfId="2028" xr:uid="{00000000-0005-0000-0000-000092020000}"/>
    <cellStyle name="Обычный 19 2" xfId="2029" xr:uid="{00000000-0005-0000-0000-000093020000}"/>
    <cellStyle name="Обычный 19 2 2" xfId="2030" xr:uid="{00000000-0005-0000-0000-000094020000}"/>
    <cellStyle name="Обычный 19 2_2014 Приёмка ПТО август" xfId="2031" xr:uid="{00000000-0005-0000-0000-000095020000}"/>
    <cellStyle name="Обычный 19 3" xfId="2032" xr:uid="{00000000-0005-0000-0000-000096020000}"/>
    <cellStyle name="Обычный 19 3 2" xfId="2033" xr:uid="{00000000-0005-0000-0000-000097020000}"/>
    <cellStyle name="Обычный 19 3_2014 Приёмка ПТО август" xfId="2034" xr:uid="{00000000-0005-0000-0000-000098020000}"/>
    <cellStyle name="Обычный 19 4" xfId="2035" xr:uid="{00000000-0005-0000-0000-000099020000}"/>
    <cellStyle name="Обычный 19 4 2" xfId="2036" xr:uid="{00000000-0005-0000-0000-00009A020000}"/>
    <cellStyle name="Обычный 19 4_2014 Приёмка ПТО август" xfId="2037" xr:uid="{00000000-0005-0000-0000-00009B020000}"/>
    <cellStyle name="Обычный 19 5" xfId="2038" xr:uid="{00000000-0005-0000-0000-00009C020000}"/>
    <cellStyle name="Обычный 19 5 2" xfId="2039" xr:uid="{00000000-0005-0000-0000-00009D020000}"/>
    <cellStyle name="Обычный 19 5_2014 Приёмка ПТО август" xfId="2040" xr:uid="{00000000-0005-0000-0000-00009E020000}"/>
    <cellStyle name="Обычный 19 6" xfId="2041" xr:uid="{00000000-0005-0000-0000-00009F020000}"/>
    <cellStyle name="Обычный 19 6 2" xfId="2042" xr:uid="{00000000-0005-0000-0000-0000A0020000}"/>
    <cellStyle name="Обычный 19 6_2014 Приёмка ПТО август" xfId="2043" xr:uid="{00000000-0005-0000-0000-0000A1020000}"/>
    <cellStyle name="Обычный 19 7" xfId="2044" xr:uid="{00000000-0005-0000-0000-0000A2020000}"/>
    <cellStyle name="Обычный 19 7 2" xfId="2045" xr:uid="{00000000-0005-0000-0000-0000A3020000}"/>
    <cellStyle name="Обычный 19 7_2014 Приёмка ПТО август" xfId="2046" xr:uid="{00000000-0005-0000-0000-0000A4020000}"/>
    <cellStyle name="Обычный 19_Лист2" xfId="2047" xr:uid="{00000000-0005-0000-0000-0000A5020000}"/>
    <cellStyle name="Обычный 2" xfId="1" xr:uid="{00000000-0005-0000-0000-0000A6020000}"/>
    <cellStyle name="Обычный 2 10" xfId="12" xr:uid="{00000000-0005-0000-0000-0000A7020000}"/>
    <cellStyle name="Обычный 2 2" xfId="13" xr:uid="{00000000-0005-0000-0000-0000A8020000}"/>
    <cellStyle name="Обычный 2 2 2" xfId="3" xr:uid="{00000000-0005-0000-0000-0000A9020000}"/>
    <cellStyle name="Обычный 2 2 2 2" xfId="14" xr:uid="{00000000-0005-0000-0000-0000AA020000}"/>
    <cellStyle name="Обычный 2 2 2 2 2" xfId="15" xr:uid="{00000000-0005-0000-0000-0000AB020000}"/>
    <cellStyle name="Обычный 2 2 2 3" xfId="16" xr:uid="{00000000-0005-0000-0000-0000AC020000}"/>
    <cellStyle name="Обычный 2 2 2 4" xfId="17" xr:uid="{00000000-0005-0000-0000-0000AD020000}"/>
    <cellStyle name="Обычный 2 2 2 5" xfId="18" xr:uid="{00000000-0005-0000-0000-0000AE020000}"/>
    <cellStyle name="Обычный 2 2 3" xfId="19" xr:uid="{00000000-0005-0000-0000-0000AF020000}"/>
    <cellStyle name="Обычный 2 2 3 2" xfId="20" xr:uid="{00000000-0005-0000-0000-0000B0020000}"/>
    <cellStyle name="Обычный 2 2 4" xfId="21" xr:uid="{00000000-0005-0000-0000-0000B1020000}"/>
    <cellStyle name="Обычный 2 2 4 2" xfId="22" xr:uid="{00000000-0005-0000-0000-0000B2020000}"/>
    <cellStyle name="Обычный 2 2 5" xfId="23" xr:uid="{00000000-0005-0000-0000-0000B3020000}"/>
    <cellStyle name="Обычный 2 2 5 2" xfId="24" xr:uid="{00000000-0005-0000-0000-0000B4020000}"/>
    <cellStyle name="Обычный 2 2_2014 Приёмка ПТО август" xfId="2048" xr:uid="{00000000-0005-0000-0000-0000B5020000}"/>
    <cellStyle name="Обычный 2 3" xfId="25" xr:uid="{00000000-0005-0000-0000-0000B6020000}"/>
    <cellStyle name="Обычный 2 3 2" xfId="26" xr:uid="{00000000-0005-0000-0000-0000B7020000}"/>
    <cellStyle name="Обычный 2 3 3" xfId="27" xr:uid="{00000000-0005-0000-0000-0000B8020000}"/>
    <cellStyle name="Обычный 2 3 4" xfId="28" xr:uid="{00000000-0005-0000-0000-0000B9020000}"/>
    <cellStyle name="Обычный 2 3_2014 Приёмка ПТО август" xfId="2049" xr:uid="{00000000-0005-0000-0000-0000BA020000}"/>
    <cellStyle name="Обычный 2 4" xfId="29" xr:uid="{00000000-0005-0000-0000-0000BB020000}"/>
    <cellStyle name="Обычный 2 4 2" xfId="30" xr:uid="{00000000-0005-0000-0000-0000BC020000}"/>
    <cellStyle name="Обычный 2 4 3" xfId="31" xr:uid="{00000000-0005-0000-0000-0000BD020000}"/>
    <cellStyle name="Обычный 2 4 4" xfId="32" xr:uid="{00000000-0005-0000-0000-0000BE020000}"/>
    <cellStyle name="Обычный 2 4_2014 Приёмка ПТО август" xfId="2050" xr:uid="{00000000-0005-0000-0000-0000BF020000}"/>
    <cellStyle name="Обычный 2 5" xfId="33" xr:uid="{00000000-0005-0000-0000-0000C0020000}"/>
    <cellStyle name="Обычный 2 5 2" xfId="34" xr:uid="{00000000-0005-0000-0000-0000C1020000}"/>
    <cellStyle name="Обычный 2 5 3" xfId="2051" xr:uid="{00000000-0005-0000-0000-0000C2020000}"/>
    <cellStyle name="Обычный 2 5 4" xfId="2052" xr:uid="{00000000-0005-0000-0000-0000C3020000}"/>
    <cellStyle name="Обычный 2 5_2014 Приёмка ПТО август" xfId="2053" xr:uid="{00000000-0005-0000-0000-0000C4020000}"/>
    <cellStyle name="Обычный 2 6" xfId="35" xr:uid="{00000000-0005-0000-0000-0000C5020000}"/>
    <cellStyle name="Обычный 2 6 2" xfId="36" xr:uid="{00000000-0005-0000-0000-0000C6020000}"/>
    <cellStyle name="Обычный 2 6 2 2" xfId="2054" xr:uid="{00000000-0005-0000-0000-0000C7020000}"/>
    <cellStyle name="Обычный 2 6 3" xfId="2055" xr:uid="{00000000-0005-0000-0000-0000C8020000}"/>
    <cellStyle name="Обычный 2 6_2014 Приёмка ПТО август" xfId="2056" xr:uid="{00000000-0005-0000-0000-0000C9020000}"/>
    <cellStyle name="Обычный 2 7" xfId="37" xr:uid="{00000000-0005-0000-0000-0000CA020000}"/>
    <cellStyle name="Обычный 2 7 2" xfId="38" xr:uid="{00000000-0005-0000-0000-0000CB020000}"/>
    <cellStyle name="Обычный 2 8" xfId="39" xr:uid="{00000000-0005-0000-0000-0000CC020000}"/>
    <cellStyle name="Обычный 2 8 2" xfId="40" xr:uid="{00000000-0005-0000-0000-0000CD020000}"/>
    <cellStyle name="Обычный 2 9" xfId="41" xr:uid="{00000000-0005-0000-0000-0000CE020000}"/>
    <cellStyle name="Обычный 2 9 2" xfId="42" xr:uid="{00000000-0005-0000-0000-0000CF020000}"/>
    <cellStyle name="Обычный 2_13.09.2008 ФЦП" xfId="2057" xr:uid="{00000000-0005-0000-0000-0000D0020000}"/>
    <cellStyle name="Обычный 20" xfId="2058" xr:uid="{00000000-0005-0000-0000-0000D1020000}"/>
    <cellStyle name="Обычный 20 2" xfId="2059" xr:uid="{00000000-0005-0000-0000-0000D2020000}"/>
    <cellStyle name="Обычный 20_2014 Приёмка ПТО август" xfId="2060" xr:uid="{00000000-0005-0000-0000-0000D3020000}"/>
    <cellStyle name="Обычный 21" xfId="2061" xr:uid="{00000000-0005-0000-0000-0000D4020000}"/>
    <cellStyle name="Обычный 21 2" xfId="2062" xr:uid="{00000000-0005-0000-0000-0000D5020000}"/>
    <cellStyle name="Обычный 21_2014 Приёмка ПТО август" xfId="2063" xr:uid="{00000000-0005-0000-0000-0000D6020000}"/>
    <cellStyle name="Обычный 22" xfId="2064" xr:uid="{00000000-0005-0000-0000-0000D7020000}"/>
    <cellStyle name="Обычный 22 2" xfId="2065" xr:uid="{00000000-0005-0000-0000-0000D8020000}"/>
    <cellStyle name="Обычный 22_2014 Приёмка ПТО август" xfId="2066" xr:uid="{00000000-0005-0000-0000-0000D9020000}"/>
    <cellStyle name="Обычный 23" xfId="2067" xr:uid="{00000000-0005-0000-0000-0000DA020000}"/>
    <cellStyle name="Обычный 23 2" xfId="2068" xr:uid="{00000000-0005-0000-0000-0000DB020000}"/>
    <cellStyle name="Обычный 23_2014 Приёмка ПТО август" xfId="2069" xr:uid="{00000000-0005-0000-0000-0000DC020000}"/>
    <cellStyle name="Обычный 24" xfId="2070" xr:uid="{00000000-0005-0000-0000-0000DD020000}"/>
    <cellStyle name="Обычный 24 2" xfId="2071" xr:uid="{00000000-0005-0000-0000-0000DE020000}"/>
    <cellStyle name="Обычный 24_2014 Приёмка ПТО август" xfId="2072" xr:uid="{00000000-0005-0000-0000-0000DF020000}"/>
    <cellStyle name="Обычный 25" xfId="2073" xr:uid="{00000000-0005-0000-0000-0000E0020000}"/>
    <cellStyle name="Обычный 25 2" xfId="2074" xr:uid="{00000000-0005-0000-0000-0000E1020000}"/>
    <cellStyle name="Обычный 25_2014 Приёмка ПТО август" xfId="2075" xr:uid="{00000000-0005-0000-0000-0000E2020000}"/>
    <cellStyle name="Обычный 26" xfId="2076" xr:uid="{00000000-0005-0000-0000-0000E3020000}"/>
    <cellStyle name="Обычный 26 2" xfId="2077" xr:uid="{00000000-0005-0000-0000-0000E4020000}"/>
    <cellStyle name="Обычный 26_2014 Приёмка ПТО август" xfId="2078" xr:uid="{00000000-0005-0000-0000-0000E5020000}"/>
    <cellStyle name="Обычный 27" xfId="2079" xr:uid="{00000000-0005-0000-0000-0000E6020000}"/>
    <cellStyle name="Обычный 27 2" xfId="2080" xr:uid="{00000000-0005-0000-0000-0000E7020000}"/>
    <cellStyle name="Обычный 27_2014 Приёмка ПТО август" xfId="2081" xr:uid="{00000000-0005-0000-0000-0000E8020000}"/>
    <cellStyle name="Обычный 28" xfId="2082" xr:uid="{00000000-0005-0000-0000-0000E9020000}"/>
    <cellStyle name="Обычный 28 2" xfId="2083" xr:uid="{00000000-0005-0000-0000-0000EA020000}"/>
    <cellStyle name="Обычный 28_2014 Приёмка ПТО август" xfId="2084" xr:uid="{00000000-0005-0000-0000-0000EB020000}"/>
    <cellStyle name="Обычный 29" xfId="2085" xr:uid="{00000000-0005-0000-0000-0000EC020000}"/>
    <cellStyle name="Обычный 29 2" xfId="2086" xr:uid="{00000000-0005-0000-0000-0000ED020000}"/>
    <cellStyle name="Обычный 29_2014 Приёмка ПТО август" xfId="2087" xr:uid="{00000000-0005-0000-0000-0000EE020000}"/>
    <cellStyle name="Обычный 3" xfId="2" xr:uid="{00000000-0005-0000-0000-0000EF020000}"/>
    <cellStyle name="Обычный 3 10" xfId="43" xr:uid="{00000000-0005-0000-0000-0000F0020000}"/>
    <cellStyle name="Обычный 3 10 2" xfId="2088" xr:uid="{00000000-0005-0000-0000-0000F1020000}"/>
    <cellStyle name="Обычный 3 10 2 2" xfId="2089" xr:uid="{00000000-0005-0000-0000-0000F2020000}"/>
    <cellStyle name="Обычный 3 10 2_2014 Приёмка ПТО август" xfId="2090" xr:uid="{00000000-0005-0000-0000-0000F3020000}"/>
    <cellStyle name="Обычный 3 10 3" xfId="2091" xr:uid="{00000000-0005-0000-0000-0000F4020000}"/>
    <cellStyle name="Обычный 3 10 3 2" xfId="2092" xr:uid="{00000000-0005-0000-0000-0000F5020000}"/>
    <cellStyle name="Обычный 3 10 3_2014 Приёмка ПТО август" xfId="2093" xr:uid="{00000000-0005-0000-0000-0000F6020000}"/>
    <cellStyle name="Обычный 3 10 4" xfId="2094" xr:uid="{00000000-0005-0000-0000-0000F7020000}"/>
    <cellStyle name="Обычный 3 10 4 2" xfId="2095" xr:uid="{00000000-0005-0000-0000-0000F8020000}"/>
    <cellStyle name="Обычный 3 10 4_2014 Приёмка ПТО август" xfId="2096" xr:uid="{00000000-0005-0000-0000-0000F9020000}"/>
    <cellStyle name="Обычный 3 10 5" xfId="2097" xr:uid="{00000000-0005-0000-0000-0000FA020000}"/>
    <cellStyle name="Обычный 3 10 5 2" xfId="2098" xr:uid="{00000000-0005-0000-0000-0000FB020000}"/>
    <cellStyle name="Обычный 3 10 5_2014 Приёмка ПТО август" xfId="2099" xr:uid="{00000000-0005-0000-0000-0000FC020000}"/>
    <cellStyle name="Обычный 3 10 6" xfId="2100" xr:uid="{00000000-0005-0000-0000-0000FD020000}"/>
    <cellStyle name="Обычный 3 10 6 2" xfId="2101" xr:uid="{00000000-0005-0000-0000-0000FE020000}"/>
    <cellStyle name="Обычный 3 10 6_2014 Приёмка ПТО август" xfId="2102" xr:uid="{00000000-0005-0000-0000-0000FF020000}"/>
    <cellStyle name="Обычный 3 10 7" xfId="2103" xr:uid="{00000000-0005-0000-0000-000000030000}"/>
    <cellStyle name="Обычный 3 10 7 2" xfId="2104" xr:uid="{00000000-0005-0000-0000-000001030000}"/>
    <cellStyle name="Обычный 3 10 7_2014 Приёмка ПТО август" xfId="2105" xr:uid="{00000000-0005-0000-0000-000002030000}"/>
    <cellStyle name="Обычный 3 10_Лист2" xfId="2106" xr:uid="{00000000-0005-0000-0000-000003030000}"/>
    <cellStyle name="Обычный 3 11" xfId="1377" xr:uid="{00000000-0005-0000-0000-000004030000}"/>
    <cellStyle name="Обычный 3 11 2" xfId="2107" xr:uid="{00000000-0005-0000-0000-000005030000}"/>
    <cellStyle name="Обычный 3 11 2 2" xfId="2108" xr:uid="{00000000-0005-0000-0000-000006030000}"/>
    <cellStyle name="Обычный 3 11 2_2014 Приёмка ПТО август" xfId="2109" xr:uid="{00000000-0005-0000-0000-000007030000}"/>
    <cellStyle name="Обычный 3 11 3" xfId="2110" xr:uid="{00000000-0005-0000-0000-000008030000}"/>
    <cellStyle name="Обычный 3 11 3 2" xfId="2111" xr:uid="{00000000-0005-0000-0000-000009030000}"/>
    <cellStyle name="Обычный 3 11 3_2014 Приёмка ПТО август" xfId="2112" xr:uid="{00000000-0005-0000-0000-00000A030000}"/>
    <cellStyle name="Обычный 3 11 4" xfId="2113" xr:uid="{00000000-0005-0000-0000-00000B030000}"/>
    <cellStyle name="Обычный 3 11 4 2" xfId="2114" xr:uid="{00000000-0005-0000-0000-00000C030000}"/>
    <cellStyle name="Обычный 3 11 4_2014 Приёмка ПТО август" xfId="2115" xr:uid="{00000000-0005-0000-0000-00000D030000}"/>
    <cellStyle name="Обычный 3 11 5" xfId="2116" xr:uid="{00000000-0005-0000-0000-00000E030000}"/>
    <cellStyle name="Обычный 3 11 5 2" xfId="2117" xr:uid="{00000000-0005-0000-0000-00000F030000}"/>
    <cellStyle name="Обычный 3 11 5_2014 Приёмка ПТО август" xfId="2118" xr:uid="{00000000-0005-0000-0000-000010030000}"/>
    <cellStyle name="Обычный 3 11 6" xfId="2119" xr:uid="{00000000-0005-0000-0000-000011030000}"/>
    <cellStyle name="Обычный 3 11 6 2" xfId="2120" xr:uid="{00000000-0005-0000-0000-000012030000}"/>
    <cellStyle name="Обычный 3 11 6_2014 Приёмка ПТО август" xfId="2121" xr:uid="{00000000-0005-0000-0000-000013030000}"/>
    <cellStyle name="Обычный 3 11 7" xfId="2122" xr:uid="{00000000-0005-0000-0000-000014030000}"/>
    <cellStyle name="Обычный 3 11 7 2" xfId="2123" xr:uid="{00000000-0005-0000-0000-000015030000}"/>
    <cellStyle name="Обычный 3 11 7_2014 Приёмка ПТО август" xfId="2124" xr:uid="{00000000-0005-0000-0000-000016030000}"/>
    <cellStyle name="Обычный 3 11_Лист2" xfId="2125" xr:uid="{00000000-0005-0000-0000-000017030000}"/>
    <cellStyle name="Обычный 3 12" xfId="44" xr:uid="{00000000-0005-0000-0000-000018030000}"/>
    <cellStyle name="Обычный 3 12 2" xfId="2126" xr:uid="{00000000-0005-0000-0000-000019030000}"/>
    <cellStyle name="Обычный 3 12 2 2" xfId="2127" xr:uid="{00000000-0005-0000-0000-00001A030000}"/>
    <cellStyle name="Обычный 3 12 2_2014 Приёмка ПТО август" xfId="2128" xr:uid="{00000000-0005-0000-0000-00001B030000}"/>
    <cellStyle name="Обычный 3 12 3" xfId="2129" xr:uid="{00000000-0005-0000-0000-00001C030000}"/>
    <cellStyle name="Обычный 3 12 3 2" xfId="2130" xr:uid="{00000000-0005-0000-0000-00001D030000}"/>
    <cellStyle name="Обычный 3 12 3_2014 Приёмка ПТО август" xfId="2131" xr:uid="{00000000-0005-0000-0000-00001E030000}"/>
    <cellStyle name="Обычный 3 12 4" xfId="2132" xr:uid="{00000000-0005-0000-0000-00001F030000}"/>
    <cellStyle name="Обычный 3 12 4 2" xfId="2133" xr:uid="{00000000-0005-0000-0000-000020030000}"/>
    <cellStyle name="Обычный 3 12 4_2014 Приёмка ПТО август" xfId="2134" xr:uid="{00000000-0005-0000-0000-000021030000}"/>
    <cellStyle name="Обычный 3 12 5" xfId="2135" xr:uid="{00000000-0005-0000-0000-000022030000}"/>
    <cellStyle name="Обычный 3 12 5 2" xfId="2136" xr:uid="{00000000-0005-0000-0000-000023030000}"/>
    <cellStyle name="Обычный 3 12 5_2014 Приёмка ПТО август" xfId="2137" xr:uid="{00000000-0005-0000-0000-000024030000}"/>
    <cellStyle name="Обычный 3 12 6" xfId="2138" xr:uid="{00000000-0005-0000-0000-000025030000}"/>
    <cellStyle name="Обычный 3 12 6 2" xfId="2139" xr:uid="{00000000-0005-0000-0000-000026030000}"/>
    <cellStyle name="Обычный 3 12 6_2014 Приёмка ПТО август" xfId="2140" xr:uid="{00000000-0005-0000-0000-000027030000}"/>
    <cellStyle name="Обычный 3 12 7" xfId="2141" xr:uid="{00000000-0005-0000-0000-000028030000}"/>
    <cellStyle name="Обычный 3 12 7 2" xfId="2142" xr:uid="{00000000-0005-0000-0000-000029030000}"/>
    <cellStyle name="Обычный 3 12 7_2014 Приёмка ПТО август" xfId="2143" xr:uid="{00000000-0005-0000-0000-00002A030000}"/>
    <cellStyle name="Обычный 3 12_Лист2" xfId="2144" xr:uid="{00000000-0005-0000-0000-00002B030000}"/>
    <cellStyle name="Обычный 3 13" xfId="45" xr:uid="{00000000-0005-0000-0000-00002C030000}"/>
    <cellStyle name="Обычный 3 13 2" xfId="2145" xr:uid="{00000000-0005-0000-0000-00002D030000}"/>
    <cellStyle name="Обычный 3 13 2 2" xfId="2146" xr:uid="{00000000-0005-0000-0000-00002E030000}"/>
    <cellStyle name="Обычный 3 13 2_2014 Приёмка ПТО август" xfId="2147" xr:uid="{00000000-0005-0000-0000-00002F030000}"/>
    <cellStyle name="Обычный 3 13 3" xfId="2148" xr:uid="{00000000-0005-0000-0000-000030030000}"/>
    <cellStyle name="Обычный 3 13 3 2" xfId="2149" xr:uid="{00000000-0005-0000-0000-000031030000}"/>
    <cellStyle name="Обычный 3 13 3_2014 Приёмка ПТО август" xfId="2150" xr:uid="{00000000-0005-0000-0000-000032030000}"/>
    <cellStyle name="Обычный 3 13 4" xfId="2151" xr:uid="{00000000-0005-0000-0000-000033030000}"/>
    <cellStyle name="Обычный 3 13 4 2" xfId="2152" xr:uid="{00000000-0005-0000-0000-000034030000}"/>
    <cellStyle name="Обычный 3 13 4_2014 Приёмка ПТО август" xfId="2153" xr:uid="{00000000-0005-0000-0000-000035030000}"/>
    <cellStyle name="Обычный 3 13 5" xfId="2154" xr:uid="{00000000-0005-0000-0000-000036030000}"/>
    <cellStyle name="Обычный 3 13 5 2" xfId="2155" xr:uid="{00000000-0005-0000-0000-000037030000}"/>
    <cellStyle name="Обычный 3 13 5_2014 Приёмка ПТО август" xfId="2156" xr:uid="{00000000-0005-0000-0000-000038030000}"/>
    <cellStyle name="Обычный 3 13 6" xfId="2157" xr:uid="{00000000-0005-0000-0000-000039030000}"/>
    <cellStyle name="Обычный 3 13 6 2" xfId="2158" xr:uid="{00000000-0005-0000-0000-00003A030000}"/>
    <cellStyle name="Обычный 3 13 6_2014 Приёмка ПТО август" xfId="2159" xr:uid="{00000000-0005-0000-0000-00003B030000}"/>
    <cellStyle name="Обычный 3 13 7" xfId="2160" xr:uid="{00000000-0005-0000-0000-00003C030000}"/>
    <cellStyle name="Обычный 3 13 7 2" xfId="2161" xr:uid="{00000000-0005-0000-0000-00003D030000}"/>
    <cellStyle name="Обычный 3 13 7_2014 Приёмка ПТО август" xfId="2162" xr:uid="{00000000-0005-0000-0000-00003E030000}"/>
    <cellStyle name="Обычный 3 13_Лист2" xfId="2163" xr:uid="{00000000-0005-0000-0000-00003F030000}"/>
    <cellStyle name="Обычный 3 14" xfId="46" xr:uid="{00000000-0005-0000-0000-000040030000}"/>
    <cellStyle name="Обычный 3 14 2" xfId="2164" xr:uid="{00000000-0005-0000-0000-000041030000}"/>
    <cellStyle name="Обычный 3 14 2 2" xfId="2165" xr:uid="{00000000-0005-0000-0000-000042030000}"/>
    <cellStyle name="Обычный 3 14 2_2014 Приёмка ПТО август" xfId="2166" xr:uid="{00000000-0005-0000-0000-000043030000}"/>
    <cellStyle name="Обычный 3 14 3" xfId="2167" xr:uid="{00000000-0005-0000-0000-000044030000}"/>
    <cellStyle name="Обычный 3 14 3 2" xfId="2168" xr:uid="{00000000-0005-0000-0000-000045030000}"/>
    <cellStyle name="Обычный 3 14 3_2014 Приёмка ПТО август" xfId="2169" xr:uid="{00000000-0005-0000-0000-000046030000}"/>
    <cellStyle name="Обычный 3 14 4" xfId="2170" xr:uid="{00000000-0005-0000-0000-000047030000}"/>
    <cellStyle name="Обычный 3 14 4 2" xfId="2171" xr:uid="{00000000-0005-0000-0000-000048030000}"/>
    <cellStyle name="Обычный 3 14 4_2014 Приёмка ПТО август" xfId="2172" xr:uid="{00000000-0005-0000-0000-000049030000}"/>
    <cellStyle name="Обычный 3 14 5" xfId="2173" xr:uid="{00000000-0005-0000-0000-00004A030000}"/>
    <cellStyle name="Обычный 3 14 5 2" xfId="2174" xr:uid="{00000000-0005-0000-0000-00004B030000}"/>
    <cellStyle name="Обычный 3 14 5_2014 Приёмка ПТО август" xfId="2175" xr:uid="{00000000-0005-0000-0000-00004C030000}"/>
    <cellStyle name="Обычный 3 14 6" xfId="2176" xr:uid="{00000000-0005-0000-0000-00004D030000}"/>
    <cellStyle name="Обычный 3 14 6 2" xfId="2177" xr:uid="{00000000-0005-0000-0000-00004E030000}"/>
    <cellStyle name="Обычный 3 14 6_2014 Приёмка ПТО август" xfId="2178" xr:uid="{00000000-0005-0000-0000-00004F030000}"/>
    <cellStyle name="Обычный 3 14 7" xfId="2179" xr:uid="{00000000-0005-0000-0000-000050030000}"/>
    <cellStyle name="Обычный 3 14 7 2" xfId="2180" xr:uid="{00000000-0005-0000-0000-000051030000}"/>
    <cellStyle name="Обычный 3 14 7_2014 Приёмка ПТО август" xfId="2181" xr:uid="{00000000-0005-0000-0000-000052030000}"/>
    <cellStyle name="Обычный 3 14_Лист2" xfId="2182" xr:uid="{00000000-0005-0000-0000-000053030000}"/>
    <cellStyle name="Обычный 3 15" xfId="47" xr:uid="{00000000-0005-0000-0000-000054030000}"/>
    <cellStyle name="Обычный 3 15 2" xfId="2183" xr:uid="{00000000-0005-0000-0000-000055030000}"/>
    <cellStyle name="Обычный 3 15 2 2" xfId="2184" xr:uid="{00000000-0005-0000-0000-000056030000}"/>
    <cellStyle name="Обычный 3 15 2_2014 Приёмка ПТО август" xfId="2185" xr:uid="{00000000-0005-0000-0000-000057030000}"/>
    <cellStyle name="Обычный 3 15 3" xfId="2186" xr:uid="{00000000-0005-0000-0000-000058030000}"/>
    <cellStyle name="Обычный 3 15 3 2" xfId="2187" xr:uid="{00000000-0005-0000-0000-000059030000}"/>
    <cellStyle name="Обычный 3 15 3_2014 Приёмка ПТО август" xfId="2188" xr:uid="{00000000-0005-0000-0000-00005A030000}"/>
    <cellStyle name="Обычный 3 15 4" xfId="2189" xr:uid="{00000000-0005-0000-0000-00005B030000}"/>
    <cellStyle name="Обычный 3 15 4 2" xfId="2190" xr:uid="{00000000-0005-0000-0000-00005C030000}"/>
    <cellStyle name="Обычный 3 15 4_2014 Приёмка ПТО август" xfId="2191" xr:uid="{00000000-0005-0000-0000-00005D030000}"/>
    <cellStyle name="Обычный 3 15 5" xfId="2192" xr:uid="{00000000-0005-0000-0000-00005E030000}"/>
    <cellStyle name="Обычный 3 15 5 2" xfId="2193" xr:uid="{00000000-0005-0000-0000-00005F030000}"/>
    <cellStyle name="Обычный 3 15 5_2014 Приёмка ПТО август" xfId="2194" xr:uid="{00000000-0005-0000-0000-000060030000}"/>
    <cellStyle name="Обычный 3 15 6" xfId="2195" xr:uid="{00000000-0005-0000-0000-000061030000}"/>
    <cellStyle name="Обычный 3 15 6 2" xfId="2196" xr:uid="{00000000-0005-0000-0000-000062030000}"/>
    <cellStyle name="Обычный 3 15 6_2014 Приёмка ПТО август" xfId="2197" xr:uid="{00000000-0005-0000-0000-000063030000}"/>
    <cellStyle name="Обычный 3 15 7" xfId="2198" xr:uid="{00000000-0005-0000-0000-000064030000}"/>
    <cellStyle name="Обычный 3 15 7 2" xfId="2199" xr:uid="{00000000-0005-0000-0000-000065030000}"/>
    <cellStyle name="Обычный 3 15 7_2014 Приёмка ПТО август" xfId="2200" xr:uid="{00000000-0005-0000-0000-000066030000}"/>
    <cellStyle name="Обычный 3 15_Лист2" xfId="2201" xr:uid="{00000000-0005-0000-0000-000067030000}"/>
    <cellStyle name="Обычный 3 16" xfId="48" xr:uid="{00000000-0005-0000-0000-000068030000}"/>
    <cellStyle name="Обычный 3 16 2" xfId="2202" xr:uid="{00000000-0005-0000-0000-000069030000}"/>
    <cellStyle name="Обычный 3 16 2 2" xfId="2203" xr:uid="{00000000-0005-0000-0000-00006A030000}"/>
    <cellStyle name="Обычный 3 16 2_2014 Приёмка ПТО август" xfId="2204" xr:uid="{00000000-0005-0000-0000-00006B030000}"/>
    <cellStyle name="Обычный 3 16 3" xfId="2205" xr:uid="{00000000-0005-0000-0000-00006C030000}"/>
    <cellStyle name="Обычный 3 16 3 2" xfId="2206" xr:uid="{00000000-0005-0000-0000-00006D030000}"/>
    <cellStyle name="Обычный 3 16 3_2014 Приёмка ПТО август" xfId="2207" xr:uid="{00000000-0005-0000-0000-00006E030000}"/>
    <cellStyle name="Обычный 3 16 4" xfId="2208" xr:uid="{00000000-0005-0000-0000-00006F030000}"/>
    <cellStyle name="Обычный 3 16 4 2" xfId="2209" xr:uid="{00000000-0005-0000-0000-000070030000}"/>
    <cellStyle name="Обычный 3 16 4_2014 Приёмка ПТО август" xfId="2210" xr:uid="{00000000-0005-0000-0000-000071030000}"/>
    <cellStyle name="Обычный 3 16 5" xfId="2211" xr:uid="{00000000-0005-0000-0000-000072030000}"/>
    <cellStyle name="Обычный 3 16 5 2" xfId="2212" xr:uid="{00000000-0005-0000-0000-000073030000}"/>
    <cellStyle name="Обычный 3 16 5_2014 Приёмка ПТО август" xfId="2213" xr:uid="{00000000-0005-0000-0000-000074030000}"/>
    <cellStyle name="Обычный 3 16 6" xfId="2214" xr:uid="{00000000-0005-0000-0000-000075030000}"/>
    <cellStyle name="Обычный 3 16 6 2" xfId="2215" xr:uid="{00000000-0005-0000-0000-000076030000}"/>
    <cellStyle name="Обычный 3 16 6_2014 Приёмка ПТО август" xfId="2216" xr:uid="{00000000-0005-0000-0000-000077030000}"/>
    <cellStyle name="Обычный 3 16 7" xfId="2217" xr:uid="{00000000-0005-0000-0000-000078030000}"/>
    <cellStyle name="Обычный 3 16 7 2" xfId="2218" xr:uid="{00000000-0005-0000-0000-000079030000}"/>
    <cellStyle name="Обычный 3 16 7_2014 Приёмка ПТО август" xfId="2219" xr:uid="{00000000-0005-0000-0000-00007A030000}"/>
    <cellStyle name="Обычный 3 16_Лист2" xfId="2220" xr:uid="{00000000-0005-0000-0000-00007B030000}"/>
    <cellStyle name="Обычный 3 17" xfId="49" xr:uid="{00000000-0005-0000-0000-00007C030000}"/>
    <cellStyle name="Обычный 3 17 2" xfId="2221" xr:uid="{00000000-0005-0000-0000-00007D030000}"/>
    <cellStyle name="Обычный 3 17 2 2" xfId="2222" xr:uid="{00000000-0005-0000-0000-00007E030000}"/>
    <cellStyle name="Обычный 3 17 2_2014 Приёмка ПТО август" xfId="2223" xr:uid="{00000000-0005-0000-0000-00007F030000}"/>
    <cellStyle name="Обычный 3 17 3" xfId="2224" xr:uid="{00000000-0005-0000-0000-000080030000}"/>
    <cellStyle name="Обычный 3 17 3 2" xfId="2225" xr:uid="{00000000-0005-0000-0000-000081030000}"/>
    <cellStyle name="Обычный 3 17 3_2014 Приёмка ПТО август" xfId="2226" xr:uid="{00000000-0005-0000-0000-000082030000}"/>
    <cellStyle name="Обычный 3 17 4" xfId="2227" xr:uid="{00000000-0005-0000-0000-000083030000}"/>
    <cellStyle name="Обычный 3 17 4 2" xfId="2228" xr:uid="{00000000-0005-0000-0000-000084030000}"/>
    <cellStyle name="Обычный 3 17 4_2014 Приёмка ПТО август" xfId="2229" xr:uid="{00000000-0005-0000-0000-000085030000}"/>
    <cellStyle name="Обычный 3 17 5" xfId="2230" xr:uid="{00000000-0005-0000-0000-000086030000}"/>
    <cellStyle name="Обычный 3 17 5 2" xfId="2231" xr:uid="{00000000-0005-0000-0000-000087030000}"/>
    <cellStyle name="Обычный 3 17 5_2014 Приёмка ПТО август" xfId="2232" xr:uid="{00000000-0005-0000-0000-000088030000}"/>
    <cellStyle name="Обычный 3 17 6" xfId="2233" xr:uid="{00000000-0005-0000-0000-000089030000}"/>
    <cellStyle name="Обычный 3 17 6 2" xfId="2234" xr:uid="{00000000-0005-0000-0000-00008A030000}"/>
    <cellStyle name="Обычный 3 17 6_2014 Приёмка ПТО август" xfId="2235" xr:uid="{00000000-0005-0000-0000-00008B030000}"/>
    <cellStyle name="Обычный 3 17 7" xfId="2236" xr:uid="{00000000-0005-0000-0000-00008C030000}"/>
    <cellStyle name="Обычный 3 17 7 2" xfId="2237" xr:uid="{00000000-0005-0000-0000-00008D030000}"/>
    <cellStyle name="Обычный 3 17 7_2014 Приёмка ПТО август" xfId="2238" xr:uid="{00000000-0005-0000-0000-00008E030000}"/>
    <cellStyle name="Обычный 3 17_Лист2" xfId="2239" xr:uid="{00000000-0005-0000-0000-00008F030000}"/>
    <cellStyle name="Обычный 3 18" xfId="2240" xr:uid="{00000000-0005-0000-0000-000090030000}"/>
    <cellStyle name="Обычный 3 18 2" xfId="2241" xr:uid="{00000000-0005-0000-0000-000091030000}"/>
    <cellStyle name="Обычный 3 18 2 2" xfId="2242" xr:uid="{00000000-0005-0000-0000-000092030000}"/>
    <cellStyle name="Обычный 3 18 2_2014 Приёмка ПТО август" xfId="2243" xr:uid="{00000000-0005-0000-0000-000093030000}"/>
    <cellStyle name="Обычный 3 18 3" xfId="2244" xr:uid="{00000000-0005-0000-0000-000094030000}"/>
    <cellStyle name="Обычный 3 18 3 2" xfId="2245" xr:uid="{00000000-0005-0000-0000-000095030000}"/>
    <cellStyle name="Обычный 3 18 3_2014 Приёмка ПТО август" xfId="2246" xr:uid="{00000000-0005-0000-0000-000096030000}"/>
    <cellStyle name="Обычный 3 18 4" xfId="2247" xr:uid="{00000000-0005-0000-0000-000097030000}"/>
    <cellStyle name="Обычный 3 18 4 2" xfId="2248" xr:uid="{00000000-0005-0000-0000-000098030000}"/>
    <cellStyle name="Обычный 3 18 4_2014 Приёмка ПТО август" xfId="2249" xr:uid="{00000000-0005-0000-0000-000099030000}"/>
    <cellStyle name="Обычный 3 18 5" xfId="2250" xr:uid="{00000000-0005-0000-0000-00009A030000}"/>
    <cellStyle name="Обычный 3 18 5 2" xfId="2251" xr:uid="{00000000-0005-0000-0000-00009B030000}"/>
    <cellStyle name="Обычный 3 18 5_2014 Приёмка ПТО август" xfId="2252" xr:uid="{00000000-0005-0000-0000-00009C030000}"/>
    <cellStyle name="Обычный 3 18 6" xfId="2253" xr:uid="{00000000-0005-0000-0000-00009D030000}"/>
    <cellStyle name="Обычный 3 18 6 2" xfId="2254" xr:uid="{00000000-0005-0000-0000-00009E030000}"/>
    <cellStyle name="Обычный 3 18 6_2014 Приёмка ПТО август" xfId="2255" xr:uid="{00000000-0005-0000-0000-00009F030000}"/>
    <cellStyle name="Обычный 3 18 7" xfId="2256" xr:uid="{00000000-0005-0000-0000-0000A0030000}"/>
    <cellStyle name="Обычный 3 18 7 2" xfId="2257" xr:uid="{00000000-0005-0000-0000-0000A1030000}"/>
    <cellStyle name="Обычный 3 18 7_2014 Приёмка ПТО август" xfId="2258" xr:uid="{00000000-0005-0000-0000-0000A2030000}"/>
    <cellStyle name="Обычный 3 18_Лист2" xfId="2259" xr:uid="{00000000-0005-0000-0000-0000A3030000}"/>
    <cellStyle name="Обычный 3 19" xfId="2260" xr:uid="{00000000-0005-0000-0000-0000A4030000}"/>
    <cellStyle name="Обычный 3 19 2" xfId="2261" xr:uid="{00000000-0005-0000-0000-0000A5030000}"/>
    <cellStyle name="Обычный 3 19 2 2" xfId="2262" xr:uid="{00000000-0005-0000-0000-0000A6030000}"/>
    <cellStyle name="Обычный 3 19 2_2014 Приёмка ПТО август" xfId="2263" xr:uid="{00000000-0005-0000-0000-0000A7030000}"/>
    <cellStyle name="Обычный 3 19 3" xfId="2264" xr:uid="{00000000-0005-0000-0000-0000A8030000}"/>
    <cellStyle name="Обычный 3 19 3 2" xfId="2265" xr:uid="{00000000-0005-0000-0000-0000A9030000}"/>
    <cellStyle name="Обычный 3 19 3_2014 Приёмка ПТО август" xfId="2266" xr:uid="{00000000-0005-0000-0000-0000AA030000}"/>
    <cellStyle name="Обычный 3 19 4" xfId="2267" xr:uid="{00000000-0005-0000-0000-0000AB030000}"/>
    <cellStyle name="Обычный 3 19 4 2" xfId="2268" xr:uid="{00000000-0005-0000-0000-0000AC030000}"/>
    <cellStyle name="Обычный 3 19 4_2014 Приёмка ПТО август" xfId="2269" xr:uid="{00000000-0005-0000-0000-0000AD030000}"/>
    <cellStyle name="Обычный 3 19 5" xfId="2270" xr:uid="{00000000-0005-0000-0000-0000AE030000}"/>
    <cellStyle name="Обычный 3 19 5 2" xfId="2271" xr:uid="{00000000-0005-0000-0000-0000AF030000}"/>
    <cellStyle name="Обычный 3 19 5_2014 Приёмка ПТО август" xfId="2272" xr:uid="{00000000-0005-0000-0000-0000B0030000}"/>
    <cellStyle name="Обычный 3 19 6" xfId="2273" xr:uid="{00000000-0005-0000-0000-0000B1030000}"/>
    <cellStyle name="Обычный 3 19 6 2" xfId="2274" xr:uid="{00000000-0005-0000-0000-0000B2030000}"/>
    <cellStyle name="Обычный 3 19 6_2014 Приёмка ПТО август" xfId="2275" xr:uid="{00000000-0005-0000-0000-0000B3030000}"/>
    <cellStyle name="Обычный 3 19 7" xfId="2276" xr:uid="{00000000-0005-0000-0000-0000B4030000}"/>
    <cellStyle name="Обычный 3 19 7 2" xfId="2277" xr:uid="{00000000-0005-0000-0000-0000B5030000}"/>
    <cellStyle name="Обычный 3 19 7_2014 Приёмка ПТО август" xfId="2278" xr:uid="{00000000-0005-0000-0000-0000B6030000}"/>
    <cellStyle name="Обычный 3 19_Лист2" xfId="2279" xr:uid="{00000000-0005-0000-0000-0000B7030000}"/>
    <cellStyle name="Обычный 3 2" xfId="50" xr:uid="{00000000-0005-0000-0000-0000B8030000}"/>
    <cellStyle name="Обычный 3 2 2" xfId="51" xr:uid="{00000000-0005-0000-0000-0000B9030000}"/>
    <cellStyle name="Обычный 3 2 2 2" xfId="2280" xr:uid="{00000000-0005-0000-0000-0000BA030000}"/>
    <cellStyle name="Обычный 3 2 2 2 2" xfId="2281" xr:uid="{00000000-0005-0000-0000-0000BB030000}"/>
    <cellStyle name="Обычный 3 2 2 3" xfId="2282" xr:uid="{00000000-0005-0000-0000-0000BC030000}"/>
    <cellStyle name="Обычный 3 2 2 4" xfId="2283" xr:uid="{00000000-0005-0000-0000-0000BD030000}"/>
    <cellStyle name="Обычный 3 2 2_2014 Приёмка ПТО август" xfId="2284" xr:uid="{00000000-0005-0000-0000-0000BE030000}"/>
    <cellStyle name="Обычный 3 2 3" xfId="52" xr:uid="{00000000-0005-0000-0000-0000BF030000}"/>
    <cellStyle name="Обычный 3 2 3 2" xfId="2285" xr:uid="{00000000-0005-0000-0000-0000C0030000}"/>
    <cellStyle name="Обычный 3 2 3_2014 Приёмка ПТО август" xfId="2286" xr:uid="{00000000-0005-0000-0000-0000C1030000}"/>
    <cellStyle name="Обычный 3 2 4" xfId="53" xr:uid="{00000000-0005-0000-0000-0000C2030000}"/>
    <cellStyle name="Обычный 3 2 4 2" xfId="2287" xr:uid="{00000000-0005-0000-0000-0000C3030000}"/>
    <cellStyle name="Обычный 3 2 4_2014 Приёмка ПТО август" xfId="2288" xr:uid="{00000000-0005-0000-0000-0000C4030000}"/>
    <cellStyle name="Обычный 3 2 5" xfId="2289" xr:uid="{00000000-0005-0000-0000-0000C5030000}"/>
    <cellStyle name="Обычный 3 2 5 2" xfId="2290" xr:uid="{00000000-0005-0000-0000-0000C6030000}"/>
    <cellStyle name="Обычный 3 2 5_2014 Приёмка ПТО август" xfId="2291" xr:uid="{00000000-0005-0000-0000-0000C7030000}"/>
    <cellStyle name="Обычный 3 2 6" xfId="2292" xr:uid="{00000000-0005-0000-0000-0000C8030000}"/>
    <cellStyle name="Обычный 3 2 6 2" xfId="2293" xr:uid="{00000000-0005-0000-0000-0000C9030000}"/>
    <cellStyle name="Обычный 3 2 6_2014 Приёмка ПТО август" xfId="2294" xr:uid="{00000000-0005-0000-0000-0000CA030000}"/>
    <cellStyle name="Обычный 3 2 7" xfId="2295" xr:uid="{00000000-0005-0000-0000-0000CB030000}"/>
    <cellStyle name="Обычный 3 2 7 2" xfId="2296" xr:uid="{00000000-0005-0000-0000-0000CC030000}"/>
    <cellStyle name="Обычный 3 2 7_2014 Приёмка ПТО август" xfId="2297" xr:uid="{00000000-0005-0000-0000-0000CD030000}"/>
    <cellStyle name="Обычный 3 2_Лист2" xfId="2298" xr:uid="{00000000-0005-0000-0000-0000CE030000}"/>
    <cellStyle name="Обычный 3 20" xfId="2299" xr:uid="{00000000-0005-0000-0000-0000CF030000}"/>
    <cellStyle name="Обычный 3 20 2" xfId="2300" xr:uid="{00000000-0005-0000-0000-0000D0030000}"/>
    <cellStyle name="Обычный 3 20 2 2" xfId="2301" xr:uid="{00000000-0005-0000-0000-0000D1030000}"/>
    <cellStyle name="Обычный 3 20 2_2014 Приёмка ПТО август" xfId="2302" xr:uid="{00000000-0005-0000-0000-0000D2030000}"/>
    <cellStyle name="Обычный 3 20 3" xfId="2303" xr:uid="{00000000-0005-0000-0000-0000D3030000}"/>
    <cellStyle name="Обычный 3 20 3 2" xfId="2304" xr:uid="{00000000-0005-0000-0000-0000D4030000}"/>
    <cellStyle name="Обычный 3 20 3_2014 Приёмка ПТО август" xfId="2305" xr:uid="{00000000-0005-0000-0000-0000D5030000}"/>
    <cellStyle name="Обычный 3 20 4" xfId="2306" xr:uid="{00000000-0005-0000-0000-0000D6030000}"/>
    <cellStyle name="Обычный 3 20 4 2" xfId="2307" xr:uid="{00000000-0005-0000-0000-0000D7030000}"/>
    <cellStyle name="Обычный 3 20 4_2014 Приёмка ПТО август" xfId="2308" xr:uid="{00000000-0005-0000-0000-0000D8030000}"/>
    <cellStyle name="Обычный 3 20 5" xfId="2309" xr:uid="{00000000-0005-0000-0000-0000D9030000}"/>
    <cellStyle name="Обычный 3 20 5 2" xfId="2310" xr:uid="{00000000-0005-0000-0000-0000DA030000}"/>
    <cellStyle name="Обычный 3 20 5_2014 Приёмка ПТО август" xfId="2311" xr:uid="{00000000-0005-0000-0000-0000DB030000}"/>
    <cellStyle name="Обычный 3 20 6" xfId="2312" xr:uid="{00000000-0005-0000-0000-0000DC030000}"/>
    <cellStyle name="Обычный 3 20 6 2" xfId="2313" xr:uid="{00000000-0005-0000-0000-0000DD030000}"/>
    <cellStyle name="Обычный 3 20 6_2014 Приёмка ПТО август" xfId="2314" xr:uid="{00000000-0005-0000-0000-0000DE030000}"/>
    <cellStyle name="Обычный 3 20 7" xfId="2315" xr:uid="{00000000-0005-0000-0000-0000DF030000}"/>
    <cellStyle name="Обычный 3 20 7 2" xfId="2316" xr:uid="{00000000-0005-0000-0000-0000E0030000}"/>
    <cellStyle name="Обычный 3 20 7_2014 Приёмка ПТО август" xfId="2317" xr:uid="{00000000-0005-0000-0000-0000E1030000}"/>
    <cellStyle name="Обычный 3 20_Лист2" xfId="2318" xr:uid="{00000000-0005-0000-0000-0000E2030000}"/>
    <cellStyle name="Обычный 3 21" xfId="2319" xr:uid="{00000000-0005-0000-0000-0000E3030000}"/>
    <cellStyle name="Обычный 3 21 2" xfId="2320" xr:uid="{00000000-0005-0000-0000-0000E4030000}"/>
    <cellStyle name="Обычный 3 21 2 2" xfId="2321" xr:uid="{00000000-0005-0000-0000-0000E5030000}"/>
    <cellStyle name="Обычный 3 21 2_2014 Приёмка ПТО август" xfId="2322" xr:uid="{00000000-0005-0000-0000-0000E6030000}"/>
    <cellStyle name="Обычный 3 21 3" xfId="2323" xr:uid="{00000000-0005-0000-0000-0000E7030000}"/>
    <cellStyle name="Обычный 3 21 3 2" xfId="2324" xr:uid="{00000000-0005-0000-0000-0000E8030000}"/>
    <cellStyle name="Обычный 3 21 3_2014 Приёмка ПТО август" xfId="2325" xr:uid="{00000000-0005-0000-0000-0000E9030000}"/>
    <cellStyle name="Обычный 3 21 4" xfId="2326" xr:uid="{00000000-0005-0000-0000-0000EA030000}"/>
    <cellStyle name="Обычный 3 21 4 2" xfId="2327" xr:uid="{00000000-0005-0000-0000-0000EB030000}"/>
    <cellStyle name="Обычный 3 21 4_2014 Приёмка ПТО август" xfId="2328" xr:uid="{00000000-0005-0000-0000-0000EC030000}"/>
    <cellStyle name="Обычный 3 21 5" xfId="2329" xr:uid="{00000000-0005-0000-0000-0000ED030000}"/>
    <cellStyle name="Обычный 3 21 5 2" xfId="2330" xr:uid="{00000000-0005-0000-0000-0000EE030000}"/>
    <cellStyle name="Обычный 3 21 5_2014 Приёмка ПТО август" xfId="2331" xr:uid="{00000000-0005-0000-0000-0000EF030000}"/>
    <cellStyle name="Обычный 3 21 6" xfId="2332" xr:uid="{00000000-0005-0000-0000-0000F0030000}"/>
    <cellStyle name="Обычный 3 21 6 2" xfId="2333" xr:uid="{00000000-0005-0000-0000-0000F1030000}"/>
    <cellStyle name="Обычный 3 21 6_2014 Приёмка ПТО август" xfId="2334" xr:uid="{00000000-0005-0000-0000-0000F2030000}"/>
    <cellStyle name="Обычный 3 21 7" xfId="2335" xr:uid="{00000000-0005-0000-0000-0000F3030000}"/>
    <cellStyle name="Обычный 3 21 7 2" xfId="2336" xr:uid="{00000000-0005-0000-0000-0000F4030000}"/>
    <cellStyle name="Обычный 3 21 7_2014 Приёмка ПТО август" xfId="2337" xr:uid="{00000000-0005-0000-0000-0000F5030000}"/>
    <cellStyle name="Обычный 3 21_Лист2" xfId="2338" xr:uid="{00000000-0005-0000-0000-0000F6030000}"/>
    <cellStyle name="Обычный 3 22" xfId="2339" xr:uid="{00000000-0005-0000-0000-0000F7030000}"/>
    <cellStyle name="Обычный 3 22 2" xfId="2340" xr:uid="{00000000-0005-0000-0000-0000F8030000}"/>
    <cellStyle name="Обычный 3 22 2 2" xfId="2341" xr:uid="{00000000-0005-0000-0000-0000F9030000}"/>
    <cellStyle name="Обычный 3 22 2_2014 Приёмка ПТО август" xfId="2342" xr:uid="{00000000-0005-0000-0000-0000FA030000}"/>
    <cellStyle name="Обычный 3 22 3" xfId="2343" xr:uid="{00000000-0005-0000-0000-0000FB030000}"/>
    <cellStyle name="Обычный 3 22 3 2" xfId="2344" xr:uid="{00000000-0005-0000-0000-0000FC030000}"/>
    <cellStyle name="Обычный 3 22 3_2014 Приёмка ПТО август" xfId="2345" xr:uid="{00000000-0005-0000-0000-0000FD030000}"/>
    <cellStyle name="Обычный 3 22 4" xfId="2346" xr:uid="{00000000-0005-0000-0000-0000FE030000}"/>
    <cellStyle name="Обычный 3 22 4 2" xfId="2347" xr:uid="{00000000-0005-0000-0000-0000FF030000}"/>
    <cellStyle name="Обычный 3 22 4_2014 Приёмка ПТО август" xfId="2348" xr:uid="{00000000-0005-0000-0000-000000040000}"/>
    <cellStyle name="Обычный 3 22 5" xfId="2349" xr:uid="{00000000-0005-0000-0000-000001040000}"/>
    <cellStyle name="Обычный 3 22 5 2" xfId="2350" xr:uid="{00000000-0005-0000-0000-000002040000}"/>
    <cellStyle name="Обычный 3 22 5_2014 Приёмка ПТО август" xfId="2351" xr:uid="{00000000-0005-0000-0000-000003040000}"/>
    <cellStyle name="Обычный 3 22 6" xfId="2352" xr:uid="{00000000-0005-0000-0000-000004040000}"/>
    <cellStyle name="Обычный 3 22 6 2" xfId="2353" xr:uid="{00000000-0005-0000-0000-000005040000}"/>
    <cellStyle name="Обычный 3 22 6_2014 Приёмка ПТО август" xfId="2354" xr:uid="{00000000-0005-0000-0000-000006040000}"/>
    <cellStyle name="Обычный 3 22 7" xfId="2355" xr:uid="{00000000-0005-0000-0000-000007040000}"/>
    <cellStyle name="Обычный 3 22 7 2" xfId="2356" xr:uid="{00000000-0005-0000-0000-000008040000}"/>
    <cellStyle name="Обычный 3 22 7_2014 Приёмка ПТО август" xfId="2357" xr:uid="{00000000-0005-0000-0000-000009040000}"/>
    <cellStyle name="Обычный 3 22_Лист2" xfId="2358" xr:uid="{00000000-0005-0000-0000-00000A040000}"/>
    <cellStyle name="Обычный 3 23" xfId="2359" xr:uid="{00000000-0005-0000-0000-00000B040000}"/>
    <cellStyle name="Обычный 3 23 2" xfId="2360" xr:uid="{00000000-0005-0000-0000-00000C040000}"/>
    <cellStyle name="Обычный 3 23 2 2" xfId="2361" xr:uid="{00000000-0005-0000-0000-00000D040000}"/>
    <cellStyle name="Обычный 3 23 2_2014 Приёмка ПТО август" xfId="2362" xr:uid="{00000000-0005-0000-0000-00000E040000}"/>
    <cellStyle name="Обычный 3 23 3" xfId="2363" xr:uid="{00000000-0005-0000-0000-00000F040000}"/>
    <cellStyle name="Обычный 3 23 3 2" xfId="2364" xr:uid="{00000000-0005-0000-0000-000010040000}"/>
    <cellStyle name="Обычный 3 23 3_2014 Приёмка ПТО август" xfId="2365" xr:uid="{00000000-0005-0000-0000-000011040000}"/>
    <cellStyle name="Обычный 3 23 4" xfId="2366" xr:uid="{00000000-0005-0000-0000-000012040000}"/>
    <cellStyle name="Обычный 3 23 4 2" xfId="2367" xr:uid="{00000000-0005-0000-0000-000013040000}"/>
    <cellStyle name="Обычный 3 23 4_2014 Приёмка ПТО август" xfId="2368" xr:uid="{00000000-0005-0000-0000-000014040000}"/>
    <cellStyle name="Обычный 3 23 5" xfId="2369" xr:uid="{00000000-0005-0000-0000-000015040000}"/>
    <cellStyle name="Обычный 3 23 5 2" xfId="2370" xr:uid="{00000000-0005-0000-0000-000016040000}"/>
    <cellStyle name="Обычный 3 23 5_2014 Приёмка ПТО август" xfId="2371" xr:uid="{00000000-0005-0000-0000-000017040000}"/>
    <cellStyle name="Обычный 3 23 6" xfId="2372" xr:uid="{00000000-0005-0000-0000-000018040000}"/>
    <cellStyle name="Обычный 3 23 6 2" xfId="2373" xr:uid="{00000000-0005-0000-0000-000019040000}"/>
    <cellStyle name="Обычный 3 23 6_2014 Приёмка ПТО август" xfId="2374" xr:uid="{00000000-0005-0000-0000-00001A040000}"/>
    <cellStyle name="Обычный 3 23 7" xfId="2375" xr:uid="{00000000-0005-0000-0000-00001B040000}"/>
    <cellStyle name="Обычный 3 23 7 2" xfId="2376" xr:uid="{00000000-0005-0000-0000-00001C040000}"/>
    <cellStyle name="Обычный 3 23 7_2014 Приёмка ПТО август" xfId="2377" xr:uid="{00000000-0005-0000-0000-00001D040000}"/>
    <cellStyle name="Обычный 3 23_Лист2" xfId="2378" xr:uid="{00000000-0005-0000-0000-00001E040000}"/>
    <cellStyle name="Обычный 3 24" xfId="2379" xr:uid="{00000000-0005-0000-0000-00001F040000}"/>
    <cellStyle name="Обычный 3 3" xfId="54" xr:uid="{00000000-0005-0000-0000-000020040000}"/>
    <cellStyle name="Обычный 3 3 2" xfId="2380" xr:uid="{00000000-0005-0000-0000-000021040000}"/>
    <cellStyle name="Обычный 3 3 2 2" xfId="2381" xr:uid="{00000000-0005-0000-0000-000022040000}"/>
    <cellStyle name="Обычный 3 3 2_2014 Приёмка ПТО август" xfId="2382" xr:uid="{00000000-0005-0000-0000-000023040000}"/>
    <cellStyle name="Обычный 3 3 3" xfId="2383" xr:uid="{00000000-0005-0000-0000-000024040000}"/>
    <cellStyle name="Обычный 3 3 3 2" xfId="2384" xr:uid="{00000000-0005-0000-0000-000025040000}"/>
    <cellStyle name="Обычный 3 3 3_2014 Приёмка ПТО август" xfId="2385" xr:uid="{00000000-0005-0000-0000-000026040000}"/>
    <cellStyle name="Обычный 3 3 4" xfId="2386" xr:uid="{00000000-0005-0000-0000-000027040000}"/>
    <cellStyle name="Обычный 3 3 4 2" xfId="2387" xr:uid="{00000000-0005-0000-0000-000028040000}"/>
    <cellStyle name="Обычный 3 3 4_2014 Приёмка ПТО август" xfId="2388" xr:uid="{00000000-0005-0000-0000-000029040000}"/>
    <cellStyle name="Обычный 3 3 5" xfId="2389" xr:uid="{00000000-0005-0000-0000-00002A040000}"/>
    <cellStyle name="Обычный 3 3 5 2" xfId="2390" xr:uid="{00000000-0005-0000-0000-00002B040000}"/>
    <cellStyle name="Обычный 3 3 5_2014 Приёмка ПТО август" xfId="2391" xr:uid="{00000000-0005-0000-0000-00002C040000}"/>
    <cellStyle name="Обычный 3 3 6" xfId="2392" xr:uid="{00000000-0005-0000-0000-00002D040000}"/>
    <cellStyle name="Обычный 3 3 6 2" xfId="2393" xr:uid="{00000000-0005-0000-0000-00002E040000}"/>
    <cellStyle name="Обычный 3 3 6_2014 Приёмка ПТО август" xfId="2394" xr:uid="{00000000-0005-0000-0000-00002F040000}"/>
    <cellStyle name="Обычный 3 3 7" xfId="2395" xr:uid="{00000000-0005-0000-0000-000030040000}"/>
    <cellStyle name="Обычный 3 3 7 2" xfId="2396" xr:uid="{00000000-0005-0000-0000-000031040000}"/>
    <cellStyle name="Обычный 3 3 7_2014 Приёмка ПТО август" xfId="2397" xr:uid="{00000000-0005-0000-0000-000032040000}"/>
    <cellStyle name="Обычный 3 3_Лист2" xfId="2398" xr:uid="{00000000-0005-0000-0000-000033040000}"/>
    <cellStyle name="Обычный 3 4" xfId="55" xr:uid="{00000000-0005-0000-0000-000034040000}"/>
    <cellStyle name="Обычный 3 4 2" xfId="2399" xr:uid="{00000000-0005-0000-0000-000035040000}"/>
    <cellStyle name="Обычный 3 4 2 2" xfId="2400" xr:uid="{00000000-0005-0000-0000-000036040000}"/>
    <cellStyle name="Обычный 3 4 2_2014 Приёмка ПТО август" xfId="2401" xr:uid="{00000000-0005-0000-0000-000037040000}"/>
    <cellStyle name="Обычный 3 4 3" xfId="2402" xr:uid="{00000000-0005-0000-0000-000038040000}"/>
    <cellStyle name="Обычный 3 4 3 2" xfId="2403" xr:uid="{00000000-0005-0000-0000-000039040000}"/>
    <cellStyle name="Обычный 3 4 3_2014 Приёмка ПТО август" xfId="2404" xr:uid="{00000000-0005-0000-0000-00003A040000}"/>
    <cellStyle name="Обычный 3 4 4" xfId="2405" xr:uid="{00000000-0005-0000-0000-00003B040000}"/>
    <cellStyle name="Обычный 3 4 4 2" xfId="2406" xr:uid="{00000000-0005-0000-0000-00003C040000}"/>
    <cellStyle name="Обычный 3 4 4_2014 Приёмка ПТО август" xfId="2407" xr:uid="{00000000-0005-0000-0000-00003D040000}"/>
    <cellStyle name="Обычный 3 4 5" xfId="2408" xr:uid="{00000000-0005-0000-0000-00003E040000}"/>
    <cellStyle name="Обычный 3 4 5 2" xfId="2409" xr:uid="{00000000-0005-0000-0000-00003F040000}"/>
    <cellStyle name="Обычный 3 4 5_2014 Приёмка ПТО август" xfId="2410" xr:uid="{00000000-0005-0000-0000-000040040000}"/>
    <cellStyle name="Обычный 3 4 6" xfId="2411" xr:uid="{00000000-0005-0000-0000-000041040000}"/>
    <cellStyle name="Обычный 3 4 6 2" xfId="2412" xr:uid="{00000000-0005-0000-0000-000042040000}"/>
    <cellStyle name="Обычный 3 4 6_2014 Приёмка ПТО август" xfId="2413" xr:uid="{00000000-0005-0000-0000-000043040000}"/>
    <cellStyle name="Обычный 3 4 7" xfId="2414" xr:uid="{00000000-0005-0000-0000-000044040000}"/>
    <cellStyle name="Обычный 3 4 7 2" xfId="2415" xr:uid="{00000000-0005-0000-0000-000045040000}"/>
    <cellStyle name="Обычный 3 4 7_2014 Приёмка ПТО август" xfId="2416" xr:uid="{00000000-0005-0000-0000-000046040000}"/>
    <cellStyle name="Обычный 3 4_Лист2" xfId="2417" xr:uid="{00000000-0005-0000-0000-000047040000}"/>
    <cellStyle name="Обычный 3 5" xfId="56" xr:uid="{00000000-0005-0000-0000-000048040000}"/>
    <cellStyle name="Обычный 3 5 2" xfId="2418" xr:uid="{00000000-0005-0000-0000-000049040000}"/>
    <cellStyle name="Обычный 3 5 2 2" xfId="2419" xr:uid="{00000000-0005-0000-0000-00004A040000}"/>
    <cellStyle name="Обычный 3 5 2_2014 Приёмка ПТО август" xfId="2420" xr:uid="{00000000-0005-0000-0000-00004B040000}"/>
    <cellStyle name="Обычный 3 5 3" xfId="2421" xr:uid="{00000000-0005-0000-0000-00004C040000}"/>
    <cellStyle name="Обычный 3 5 3 2" xfId="2422" xr:uid="{00000000-0005-0000-0000-00004D040000}"/>
    <cellStyle name="Обычный 3 5 3_2014 Приёмка ПТО август" xfId="2423" xr:uid="{00000000-0005-0000-0000-00004E040000}"/>
    <cellStyle name="Обычный 3 5 4" xfId="2424" xr:uid="{00000000-0005-0000-0000-00004F040000}"/>
    <cellStyle name="Обычный 3 5 4 2" xfId="2425" xr:uid="{00000000-0005-0000-0000-000050040000}"/>
    <cellStyle name="Обычный 3 5 4_2014 Приёмка ПТО август" xfId="2426" xr:uid="{00000000-0005-0000-0000-000051040000}"/>
    <cellStyle name="Обычный 3 5 5" xfId="2427" xr:uid="{00000000-0005-0000-0000-000052040000}"/>
    <cellStyle name="Обычный 3 5 5 2" xfId="2428" xr:uid="{00000000-0005-0000-0000-000053040000}"/>
    <cellStyle name="Обычный 3 5 5_2014 Приёмка ПТО август" xfId="2429" xr:uid="{00000000-0005-0000-0000-000054040000}"/>
    <cellStyle name="Обычный 3 5 6" xfId="2430" xr:uid="{00000000-0005-0000-0000-000055040000}"/>
    <cellStyle name="Обычный 3 5 6 2" xfId="2431" xr:uid="{00000000-0005-0000-0000-000056040000}"/>
    <cellStyle name="Обычный 3 5 6_2014 Приёмка ПТО август" xfId="2432" xr:uid="{00000000-0005-0000-0000-000057040000}"/>
    <cellStyle name="Обычный 3 5 7" xfId="2433" xr:uid="{00000000-0005-0000-0000-000058040000}"/>
    <cellStyle name="Обычный 3 5 7 2" xfId="2434" xr:uid="{00000000-0005-0000-0000-000059040000}"/>
    <cellStyle name="Обычный 3 5 7_2014 Приёмка ПТО август" xfId="2435" xr:uid="{00000000-0005-0000-0000-00005A040000}"/>
    <cellStyle name="Обычный 3 5_Лист2" xfId="2436" xr:uid="{00000000-0005-0000-0000-00005B040000}"/>
    <cellStyle name="Обычный 3 6" xfId="57" xr:uid="{00000000-0005-0000-0000-00005C040000}"/>
    <cellStyle name="Обычный 3 6 2" xfId="2437" xr:uid="{00000000-0005-0000-0000-00005D040000}"/>
    <cellStyle name="Обычный 3 6 2 2" xfId="2438" xr:uid="{00000000-0005-0000-0000-00005E040000}"/>
    <cellStyle name="Обычный 3 6 2_2014 Приёмка ПТО август" xfId="2439" xr:uid="{00000000-0005-0000-0000-00005F040000}"/>
    <cellStyle name="Обычный 3 6 3" xfId="2440" xr:uid="{00000000-0005-0000-0000-000060040000}"/>
    <cellStyle name="Обычный 3 6 3 2" xfId="2441" xr:uid="{00000000-0005-0000-0000-000061040000}"/>
    <cellStyle name="Обычный 3 6 3_2014 Приёмка ПТО август" xfId="2442" xr:uid="{00000000-0005-0000-0000-000062040000}"/>
    <cellStyle name="Обычный 3 6 4" xfId="2443" xr:uid="{00000000-0005-0000-0000-000063040000}"/>
    <cellStyle name="Обычный 3 6 4 2" xfId="2444" xr:uid="{00000000-0005-0000-0000-000064040000}"/>
    <cellStyle name="Обычный 3 6 4_2014 Приёмка ПТО август" xfId="2445" xr:uid="{00000000-0005-0000-0000-000065040000}"/>
    <cellStyle name="Обычный 3 6 5" xfId="2446" xr:uid="{00000000-0005-0000-0000-000066040000}"/>
    <cellStyle name="Обычный 3 6 5 2" xfId="2447" xr:uid="{00000000-0005-0000-0000-000067040000}"/>
    <cellStyle name="Обычный 3 6 5_2014 Приёмка ПТО август" xfId="2448" xr:uid="{00000000-0005-0000-0000-000068040000}"/>
    <cellStyle name="Обычный 3 6 6" xfId="2449" xr:uid="{00000000-0005-0000-0000-000069040000}"/>
    <cellStyle name="Обычный 3 6 6 2" xfId="2450" xr:uid="{00000000-0005-0000-0000-00006A040000}"/>
    <cellStyle name="Обычный 3 6 6_2014 Приёмка ПТО август" xfId="2451" xr:uid="{00000000-0005-0000-0000-00006B040000}"/>
    <cellStyle name="Обычный 3 6 7" xfId="2452" xr:uid="{00000000-0005-0000-0000-00006C040000}"/>
    <cellStyle name="Обычный 3 6 7 2" xfId="2453" xr:uid="{00000000-0005-0000-0000-00006D040000}"/>
    <cellStyle name="Обычный 3 6 7_2014 Приёмка ПТО август" xfId="2454" xr:uid="{00000000-0005-0000-0000-00006E040000}"/>
    <cellStyle name="Обычный 3 6_Лист2" xfId="2455" xr:uid="{00000000-0005-0000-0000-00006F040000}"/>
    <cellStyle name="Обычный 3 7" xfId="58" xr:uid="{00000000-0005-0000-0000-000070040000}"/>
    <cellStyle name="Обычный 3 7 2" xfId="2456" xr:uid="{00000000-0005-0000-0000-000071040000}"/>
    <cellStyle name="Обычный 3 7 2 2" xfId="2457" xr:uid="{00000000-0005-0000-0000-000072040000}"/>
    <cellStyle name="Обычный 3 7 2_2014 Приёмка ПТО август" xfId="2458" xr:uid="{00000000-0005-0000-0000-000073040000}"/>
    <cellStyle name="Обычный 3 7 3" xfId="2459" xr:uid="{00000000-0005-0000-0000-000074040000}"/>
    <cellStyle name="Обычный 3 7 3 2" xfId="2460" xr:uid="{00000000-0005-0000-0000-000075040000}"/>
    <cellStyle name="Обычный 3 7 3_2014 Приёмка ПТО август" xfId="2461" xr:uid="{00000000-0005-0000-0000-000076040000}"/>
    <cellStyle name="Обычный 3 7 4" xfId="2462" xr:uid="{00000000-0005-0000-0000-000077040000}"/>
    <cellStyle name="Обычный 3 7 4 2" xfId="2463" xr:uid="{00000000-0005-0000-0000-000078040000}"/>
    <cellStyle name="Обычный 3 7 4_2014 Приёмка ПТО август" xfId="2464" xr:uid="{00000000-0005-0000-0000-000079040000}"/>
    <cellStyle name="Обычный 3 7 5" xfId="2465" xr:uid="{00000000-0005-0000-0000-00007A040000}"/>
    <cellStyle name="Обычный 3 7 5 2" xfId="2466" xr:uid="{00000000-0005-0000-0000-00007B040000}"/>
    <cellStyle name="Обычный 3 7 5_2014 Приёмка ПТО август" xfId="2467" xr:uid="{00000000-0005-0000-0000-00007C040000}"/>
    <cellStyle name="Обычный 3 7 6" xfId="2468" xr:uid="{00000000-0005-0000-0000-00007D040000}"/>
    <cellStyle name="Обычный 3 7 6 2" xfId="2469" xr:uid="{00000000-0005-0000-0000-00007E040000}"/>
    <cellStyle name="Обычный 3 7 6_2014 Приёмка ПТО август" xfId="2470" xr:uid="{00000000-0005-0000-0000-00007F040000}"/>
    <cellStyle name="Обычный 3 7 7" xfId="2471" xr:uid="{00000000-0005-0000-0000-000080040000}"/>
    <cellStyle name="Обычный 3 7 7 2" xfId="2472" xr:uid="{00000000-0005-0000-0000-000081040000}"/>
    <cellStyle name="Обычный 3 7 7_2014 Приёмка ПТО август" xfId="2473" xr:uid="{00000000-0005-0000-0000-000082040000}"/>
    <cellStyle name="Обычный 3 7_Лист2" xfId="2474" xr:uid="{00000000-0005-0000-0000-000083040000}"/>
    <cellStyle name="Обычный 3 8" xfId="59" xr:uid="{00000000-0005-0000-0000-000084040000}"/>
    <cellStyle name="Обычный 3 8 2" xfId="2475" xr:uid="{00000000-0005-0000-0000-000085040000}"/>
    <cellStyle name="Обычный 3 8 2 2" xfId="2476" xr:uid="{00000000-0005-0000-0000-000086040000}"/>
    <cellStyle name="Обычный 3 8 2_2014 Приёмка ПТО август" xfId="2477" xr:uid="{00000000-0005-0000-0000-000087040000}"/>
    <cellStyle name="Обычный 3 8 3" xfId="2478" xr:uid="{00000000-0005-0000-0000-000088040000}"/>
    <cellStyle name="Обычный 3 8 3 2" xfId="2479" xr:uid="{00000000-0005-0000-0000-000089040000}"/>
    <cellStyle name="Обычный 3 8 3_2014 Приёмка ПТО август" xfId="2480" xr:uid="{00000000-0005-0000-0000-00008A040000}"/>
    <cellStyle name="Обычный 3 8 4" xfId="2481" xr:uid="{00000000-0005-0000-0000-00008B040000}"/>
    <cellStyle name="Обычный 3 8 4 2" xfId="2482" xr:uid="{00000000-0005-0000-0000-00008C040000}"/>
    <cellStyle name="Обычный 3 8 4_2014 Приёмка ПТО август" xfId="2483" xr:uid="{00000000-0005-0000-0000-00008D040000}"/>
    <cellStyle name="Обычный 3 8 5" xfId="2484" xr:uid="{00000000-0005-0000-0000-00008E040000}"/>
    <cellStyle name="Обычный 3 8 5 2" xfId="2485" xr:uid="{00000000-0005-0000-0000-00008F040000}"/>
    <cellStyle name="Обычный 3 8 5_2014 Приёмка ПТО август" xfId="2486" xr:uid="{00000000-0005-0000-0000-000090040000}"/>
    <cellStyle name="Обычный 3 8 6" xfId="2487" xr:uid="{00000000-0005-0000-0000-000091040000}"/>
    <cellStyle name="Обычный 3 8 6 2" xfId="2488" xr:uid="{00000000-0005-0000-0000-000092040000}"/>
    <cellStyle name="Обычный 3 8 6_2014 Приёмка ПТО август" xfId="2489" xr:uid="{00000000-0005-0000-0000-000093040000}"/>
    <cellStyle name="Обычный 3 8 7" xfId="2490" xr:uid="{00000000-0005-0000-0000-000094040000}"/>
    <cellStyle name="Обычный 3 8 7 2" xfId="2491" xr:uid="{00000000-0005-0000-0000-000095040000}"/>
    <cellStyle name="Обычный 3 8 7_2014 Приёмка ПТО август" xfId="2492" xr:uid="{00000000-0005-0000-0000-000096040000}"/>
    <cellStyle name="Обычный 3 8_Лист2" xfId="2493" xr:uid="{00000000-0005-0000-0000-000097040000}"/>
    <cellStyle name="Обычный 3 9" xfId="60" xr:uid="{00000000-0005-0000-0000-000098040000}"/>
    <cellStyle name="Обычный 3 9 2" xfId="2494" xr:uid="{00000000-0005-0000-0000-000099040000}"/>
    <cellStyle name="Обычный 3 9 2 2" xfId="2495" xr:uid="{00000000-0005-0000-0000-00009A040000}"/>
    <cellStyle name="Обычный 3 9 2_2014 Приёмка ПТО август" xfId="2496" xr:uid="{00000000-0005-0000-0000-00009B040000}"/>
    <cellStyle name="Обычный 3 9 3" xfId="2497" xr:uid="{00000000-0005-0000-0000-00009C040000}"/>
    <cellStyle name="Обычный 3 9 3 2" xfId="2498" xr:uid="{00000000-0005-0000-0000-00009D040000}"/>
    <cellStyle name="Обычный 3 9 3_2014 Приёмка ПТО август" xfId="2499" xr:uid="{00000000-0005-0000-0000-00009E040000}"/>
    <cellStyle name="Обычный 3 9 4" xfId="2500" xr:uid="{00000000-0005-0000-0000-00009F040000}"/>
    <cellStyle name="Обычный 3 9 4 2" xfId="2501" xr:uid="{00000000-0005-0000-0000-0000A0040000}"/>
    <cellStyle name="Обычный 3 9 4_2014 Приёмка ПТО август" xfId="2502" xr:uid="{00000000-0005-0000-0000-0000A1040000}"/>
    <cellStyle name="Обычный 3 9 5" xfId="2503" xr:uid="{00000000-0005-0000-0000-0000A2040000}"/>
    <cellStyle name="Обычный 3 9 5 2" xfId="2504" xr:uid="{00000000-0005-0000-0000-0000A3040000}"/>
    <cellStyle name="Обычный 3 9 5_2014 Приёмка ПТО август" xfId="2505" xr:uid="{00000000-0005-0000-0000-0000A4040000}"/>
    <cellStyle name="Обычный 3 9 6" xfId="2506" xr:uid="{00000000-0005-0000-0000-0000A5040000}"/>
    <cellStyle name="Обычный 3 9 6 2" xfId="2507" xr:uid="{00000000-0005-0000-0000-0000A6040000}"/>
    <cellStyle name="Обычный 3 9 6_2014 Приёмка ПТО август" xfId="2508" xr:uid="{00000000-0005-0000-0000-0000A7040000}"/>
    <cellStyle name="Обычный 3 9 7" xfId="2509" xr:uid="{00000000-0005-0000-0000-0000A8040000}"/>
    <cellStyle name="Обычный 3 9 7 2" xfId="2510" xr:uid="{00000000-0005-0000-0000-0000A9040000}"/>
    <cellStyle name="Обычный 3 9 7_2014 Приёмка ПТО август" xfId="2511" xr:uid="{00000000-0005-0000-0000-0000AA040000}"/>
    <cellStyle name="Обычный 3 9_Лист2" xfId="2512" xr:uid="{00000000-0005-0000-0000-0000AB040000}"/>
    <cellStyle name="Обычный 3_13.11.2009г.Перераспред.субсидий" xfId="2513" xr:uid="{00000000-0005-0000-0000-0000AC040000}"/>
    <cellStyle name="Обычный 30" xfId="2514" xr:uid="{00000000-0005-0000-0000-0000AD040000}"/>
    <cellStyle name="Обычный 30 2" xfId="2515" xr:uid="{00000000-0005-0000-0000-0000AE040000}"/>
    <cellStyle name="Обычный 30_2014 Приёмка ПТО август" xfId="2516" xr:uid="{00000000-0005-0000-0000-0000AF040000}"/>
    <cellStyle name="Обычный 31" xfId="2517" xr:uid="{00000000-0005-0000-0000-0000B0040000}"/>
    <cellStyle name="Обычный 31 2" xfId="2518" xr:uid="{00000000-0005-0000-0000-0000B1040000}"/>
    <cellStyle name="Обычный 31_2014 Приёмка ПТО август" xfId="2519" xr:uid="{00000000-0005-0000-0000-0000B2040000}"/>
    <cellStyle name="Обычный 32" xfId="2520" xr:uid="{00000000-0005-0000-0000-0000B3040000}"/>
    <cellStyle name="Обычный 32 2" xfId="2521" xr:uid="{00000000-0005-0000-0000-0000B4040000}"/>
    <cellStyle name="Обычный 32_2014 Приёмка ПТО август" xfId="2522" xr:uid="{00000000-0005-0000-0000-0000B5040000}"/>
    <cellStyle name="Обычный 33" xfId="2523" xr:uid="{00000000-0005-0000-0000-0000B6040000}"/>
    <cellStyle name="Обычный 33 2" xfId="2524" xr:uid="{00000000-0005-0000-0000-0000B7040000}"/>
    <cellStyle name="Обычный 33_2014 Приёмка ПТО август" xfId="2525" xr:uid="{00000000-0005-0000-0000-0000B8040000}"/>
    <cellStyle name="Обычный 34" xfId="2526" xr:uid="{00000000-0005-0000-0000-0000B9040000}"/>
    <cellStyle name="Обычный 34 2" xfId="2527" xr:uid="{00000000-0005-0000-0000-0000BA040000}"/>
    <cellStyle name="Обычный 34_2014 Приёмка ПТО август" xfId="2528" xr:uid="{00000000-0005-0000-0000-0000BB040000}"/>
    <cellStyle name="Обычный 35" xfId="2529" xr:uid="{00000000-0005-0000-0000-0000BC040000}"/>
    <cellStyle name="Обычный 35 2" xfId="2530" xr:uid="{00000000-0005-0000-0000-0000BD040000}"/>
    <cellStyle name="Обычный 35_2014 Приёмка ПТО август" xfId="2531" xr:uid="{00000000-0005-0000-0000-0000BE040000}"/>
    <cellStyle name="Обычный 36" xfId="2532" xr:uid="{00000000-0005-0000-0000-0000BF040000}"/>
    <cellStyle name="Обычный 36 2" xfId="2533" xr:uid="{00000000-0005-0000-0000-0000C0040000}"/>
    <cellStyle name="Обычный 36_2014 Приёмка ПТО август" xfId="2534" xr:uid="{00000000-0005-0000-0000-0000C1040000}"/>
    <cellStyle name="Обычный 37" xfId="2535" xr:uid="{00000000-0005-0000-0000-0000C2040000}"/>
    <cellStyle name="Обычный 37 2" xfId="2536" xr:uid="{00000000-0005-0000-0000-0000C3040000}"/>
    <cellStyle name="Обычный 37_2014 Приёмка ПТО август" xfId="2537" xr:uid="{00000000-0005-0000-0000-0000C4040000}"/>
    <cellStyle name="Обычный 38" xfId="2538" xr:uid="{00000000-0005-0000-0000-0000C5040000}"/>
    <cellStyle name="Обычный 38 2" xfId="2539" xr:uid="{00000000-0005-0000-0000-0000C6040000}"/>
    <cellStyle name="Обычный 38_2014 Приёмка ПТО август" xfId="2540" xr:uid="{00000000-0005-0000-0000-0000C7040000}"/>
    <cellStyle name="Обычный 39" xfId="2541" xr:uid="{00000000-0005-0000-0000-0000C8040000}"/>
    <cellStyle name="Обычный 39 2" xfId="2542" xr:uid="{00000000-0005-0000-0000-0000C9040000}"/>
    <cellStyle name="Обычный 39_2014 Приёмка ПТО август" xfId="2543" xr:uid="{00000000-0005-0000-0000-0000CA040000}"/>
    <cellStyle name="Обычный 4" xfId="1376" xr:uid="{00000000-0005-0000-0000-0000CB040000}"/>
    <cellStyle name="Обычный 4 2" xfId="61" xr:uid="{00000000-0005-0000-0000-0000CC040000}"/>
    <cellStyle name="Обычный 4 2 2" xfId="62" xr:uid="{00000000-0005-0000-0000-0000CD040000}"/>
    <cellStyle name="Обычный 4 2 3" xfId="63" xr:uid="{00000000-0005-0000-0000-0000CE040000}"/>
    <cellStyle name="Обычный 4 2 4" xfId="64" xr:uid="{00000000-0005-0000-0000-0000CF040000}"/>
    <cellStyle name="Обычный 4 2 5" xfId="65" xr:uid="{00000000-0005-0000-0000-0000D0040000}"/>
    <cellStyle name="Обычный 4 3" xfId="66" xr:uid="{00000000-0005-0000-0000-0000D1040000}"/>
    <cellStyle name="Обычный 4 4" xfId="67" xr:uid="{00000000-0005-0000-0000-0000D2040000}"/>
    <cellStyle name="Обычный 4 5" xfId="68" xr:uid="{00000000-0005-0000-0000-0000D3040000}"/>
    <cellStyle name="Обычный 4_2014 Приёмка ПТО август" xfId="2544" xr:uid="{00000000-0005-0000-0000-0000D4040000}"/>
    <cellStyle name="Обычный 40" xfId="2545" xr:uid="{00000000-0005-0000-0000-0000D5040000}"/>
    <cellStyle name="Обычный 40 2" xfId="2546" xr:uid="{00000000-0005-0000-0000-0000D6040000}"/>
    <cellStyle name="Обычный 40_2014 Приёмка ПТО август" xfId="2547" xr:uid="{00000000-0005-0000-0000-0000D7040000}"/>
    <cellStyle name="Обычный 41" xfId="2548" xr:uid="{00000000-0005-0000-0000-0000D8040000}"/>
    <cellStyle name="Обычный 41 2" xfId="2549" xr:uid="{00000000-0005-0000-0000-0000D9040000}"/>
    <cellStyle name="Обычный 41_2014 Приёмка ПТО август" xfId="2550" xr:uid="{00000000-0005-0000-0000-0000DA040000}"/>
    <cellStyle name="Обычный 42" xfId="2551" xr:uid="{00000000-0005-0000-0000-0000DB040000}"/>
    <cellStyle name="Обычный 42 2" xfId="2552" xr:uid="{00000000-0005-0000-0000-0000DC040000}"/>
    <cellStyle name="Обычный 42_2014 Приёмка ПТО август" xfId="2553" xr:uid="{00000000-0005-0000-0000-0000DD040000}"/>
    <cellStyle name="Обычный 43" xfId="2554" xr:uid="{00000000-0005-0000-0000-0000DE040000}"/>
    <cellStyle name="Обычный 43 2" xfId="2555" xr:uid="{00000000-0005-0000-0000-0000DF040000}"/>
    <cellStyle name="Обычный 43_2014 Приёмка ПТО август" xfId="2556" xr:uid="{00000000-0005-0000-0000-0000E0040000}"/>
    <cellStyle name="Обычный 44" xfId="2557" xr:uid="{00000000-0005-0000-0000-0000E1040000}"/>
    <cellStyle name="Обычный 44 2" xfId="2558" xr:uid="{00000000-0005-0000-0000-0000E2040000}"/>
    <cellStyle name="Обычный 44_2014 Приёмка ПТО август" xfId="2559" xr:uid="{00000000-0005-0000-0000-0000E3040000}"/>
    <cellStyle name="Обычный 45" xfId="2560" xr:uid="{00000000-0005-0000-0000-0000E4040000}"/>
    <cellStyle name="Обычный 45 2" xfId="2561" xr:uid="{00000000-0005-0000-0000-0000E5040000}"/>
    <cellStyle name="Обычный 45_2014 Приёмка ПТО август" xfId="2562" xr:uid="{00000000-0005-0000-0000-0000E6040000}"/>
    <cellStyle name="Обычный 46" xfId="2563" xr:uid="{00000000-0005-0000-0000-0000E7040000}"/>
    <cellStyle name="Обычный 46 2" xfId="2564" xr:uid="{00000000-0005-0000-0000-0000E8040000}"/>
    <cellStyle name="Обычный 46_2014 Приёмка ПТО август" xfId="2565" xr:uid="{00000000-0005-0000-0000-0000E9040000}"/>
    <cellStyle name="Обычный 47" xfId="2566" xr:uid="{00000000-0005-0000-0000-0000EA040000}"/>
    <cellStyle name="Обычный 47 2" xfId="2567" xr:uid="{00000000-0005-0000-0000-0000EB040000}"/>
    <cellStyle name="Обычный 47_2014 Приёмка ПТО август" xfId="2568" xr:uid="{00000000-0005-0000-0000-0000EC040000}"/>
    <cellStyle name="Обычный 48" xfId="2569" xr:uid="{00000000-0005-0000-0000-0000ED040000}"/>
    <cellStyle name="Обычный 48 2" xfId="2570" xr:uid="{00000000-0005-0000-0000-0000EE040000}"/>
    <cellStyle name="Обычный 48_2014 Приёмка ПТО август" xfId="2571" xr:uid="{00000000-0005-0000-0000-0000EF040000}"/>
    <cellStyle name="Обычный 49" xfId="2572" xr:uid="{00000000-0005-0000-0000-0000F0040000}"/>
    <cellStyle name="Обычный 49 2" xfId="2573" xr:uid="{00000000-0005-0000-0000-0000F1040000}"/>
    <cellStyle name="Обычный 49 2 2" xfId="2574" xr:uid="{00000000-0005-0000-0000-0000F2040000}"/>
    <cellStyle name="Обычный 49 2_2014 Приёмка ПТО август" xfId="2575" xr:uid="{00000000-0005-0000-0000-0000F3040000}"/>
    <cellStyle name="Обычный 49 3" xfId="2576" xr:uid="{00000000-0005-0000-0000-0000F4040000}"/>
    <cellStyle name="Обычный 49 3 2" xfId="2577" xr:uid="{00000000-0005-0000-0000-0000F5040000}"/>
    <cellStyle name="Обычный 49 3_2014 Приёмка ПТО август" xfId="2578" xr:uid="{00000000-0005-0000-0000-0000F6040000}"/>
    <cellStyle name="Обычный 49 4" xfId="2579" xr:uid="{00000000-0005-0000-0000-0000F7040000}"/>
    <cellStyle name="Обычный 49 4 2" xfId="2580" xr:uid="{00000000-0005-0000-0000-0000F8040000}"/>
    <cellStyle name="Обычный 49 4_2014 Приёмка ПТО август" xfId="2581" xr:uid="{00000000-0005-0000-0000-0000F9040000}"/>
    <cellStyle name="Обычный 49 5" xfId="2582" xr:uid="{00000000-0005-0000-0000-0000FA040000}"/>
    <cellStyle name="Обычный 49 5 2" xfId="2583" xr:uid="{00000000-0005-0000-0000-0000FB040000}"/>
    <cellStyle name="Обычный 49 5_2014 Приёмка ПТО август" xfId="2584" xr:uid="{00000000-0005-0000-0000-0000FC040000}"/>
    <cellStyle name="Обычный 49 6" xfId="2585" xr:uid="{00000000-0005-0000-0000-0000FD040000}"/>
    <cellStyle name="Обычный 49 6 2" xfId="2586" xr:uid="{00000000-0005-0000-0000-0000FE040000}"/>
    <cellStyle name="Обычный 49 6_2014 Приёмка ПТО август" xfId="2587" xr:uid="{00000000-0005-0000-0000-0000FF040000}"/>
    <cellStyle name="Обычный 49 7" xfId="2588" xr:uid="{00000000-0005-0000-0000-000000050000}"/>
    <cellStyle name="Обычный 49 7 2" xfId="2589" xr:uid="{00000000-0005-0000-0000-000001050000}"/>
    <cellStyle name="Обычный 49 7_2014 Приёмка ПТО август" xfId="2590" xr:uid="{00000000-0005-0000-0000-000002050000}"/>
    <cellStyle name="Обычный 49_2014 Приёмка ПТО август" xfId="2591" xr:uid="{00000000-0005-0000-0000-000003050000}"/>
    <cellStyle name="Обычный 5" xfId="2592" xr:uid="{00000000-0005-0000-0000-000004050000}"/>
    <cellStyle name="Обычный 5 2" xfId="69" xr:uid="{00000000-0005-0000-0000-000005050000}"/>
    <cellStyle name="Обычный 5 2 2" xfId="70" xr:uid="{00000000-0005-0000-0000-000006050000}"/>
    <cellStyle name="Обычный 5 2 3" xfId="71" xr:uid="{00000000-0005-0000-0000-000007050000}"/>
    <cellStyle name="Обычный 5 2 4" xfId="72" xr:uid="{00000000-0005-0000-0000-000008050000}"/>
    <cellStyle name="Обычный 5 3" xfId="73" xr:uid="{00000000-0005-0000-0000-000009050000}"/>
    <cellStyle name="Обычный 5 4" xfId="74" xr:uid="{00000000-0005-0000-0000-00000A050000}"/>
    <cellStyle name="Обычный 5_2014 Приёмка ПТО август" xfId="2593" xr:uid="{00000000-0005-0000-0000-00000B050000}"/>
    <cellStyle name="Обычный 50" xfId="2594" xr:uid="{00000000-0005-0000-0000-00000C050000}"/>
    <cellStyle name="Обычный 50 2" xfId="2595" xr:uid="{00000000-0005-0000-0000-00000D050000}"/>
    <cellStyle name="Обычный 50_2014 Приёмка ПТО август" xfId="2596" xr:uid="{00000000-0005-0000-0000-00000E050000}"/>
    <cellStyle name="Обычный 51" xfId="2597" xr:uid="{00000000-0005-0000-0000-00000F050000}"/>
    <cellStyle name="Обычный 52" xfId="2598" xr:uid="{00000000-0005-0000-0000-000010050000}"/>
    <cellStyle name="Обычный 53" xfId="2599" xr:uid="{00000000-0005-0000-0000-000011050000}"/>
    <cellStyle name="Обычный 54" xfId="2600" xr:uid="{00000000-0005-0000-0000-000012050000}"/>
    <cellStyle name="Обычный 55" xfId="75" xr:uid="{00000000-0005-0000-0000-000013050000}"/>
    <cellStyle name="Обычный 56" xfId="2601" xr:uid="{00000000-0005-0000-0000-000014050000}"/>
    <cellStyle name="Обычный 57" xfId="2602" xr:uid="{00000000-0005-0000-0000-000015050000}"/>
    <cellStyle name="Обычный 58" xfId="76" xr:uid="{00000000-0005-0000-0000-000016050000}"/>
    <cellStyle name="Обычный 59" xfId="2603" xr:uid="{00000000-0005-0000-0000-000017050000}"/>
    <cellStyle name="Обычный 6" xfId="77" xr:uid="{00000000-0005-0000-0000-000018050000}"/>
    <cellStyle name="Обычный 6 2" xfId="78" xr:uid="{00000000-0005-0000-0000-000019050000}"/>
    <cellStyle name="Обычный 6 3" xfId="79" xr:uid="{00000000-0005-0000-0000-00001A050000}"/>
    <cellStyle name="Обычный 6_2014 Приёмка ПТО август" xfId="2604" xr:uid="{00000000-0005-0000-0000-00001B050000}"/>
    <cellStyle name="Обычный 60" xfId="2605" xr:uid="{00000000-0005-0000-0000-00001C050000}"/>
    <cellStyle name="Обычный 61" xfId="2606" xr:uid="{00000000-0005-0000-0000-00001D050000}"/>
    <cellStyle name="Обычный 62" xfId="2607" xr:uid="{00000000-0005-0000-0000-00001E050000}"/>
    <cellStyle name="Обычный 63" xfId="2608" xr:uid="{00000000-0005-0000-0000-00001F050000}"/>
    <cellStyle name="Обычный 64" xfId="2609" xr:uid="{00000000-0005-0000-0000-000020050000}"/>
    <cellStyle name="Обычный 7" xfId="80" xr:uid="{00000000-0005-0000-0000-000021050000}"/>
    <cellStyle name="Обычный 7 2" xfId="81" xr:uid="{00000000-0005-0000-0000-000022050000}"/>
    <cellStyle name="Обычный 7 3" xfId="2610" xr:uid="{00000000-0005-0000-0000-000023050000}"/>
    <cellStyle name="Обычный 7_2014 Приёмка ПТО август" xfId="2611" xr:uid="{00000000-0005-0000-0000-000024050000}"/>
    <cellStyle name="Обычный 76" xfId="2612" xr:uid="{00000000-0005-0000-0000-000025050000}"/>
    <cellStyle name="Обычный 8" xfId="82" xr:uid="{00000000-0005-0000-0000-000026050000}"/>
    <cellStyle name="Обычный 8 2" xfId="2613" xr:uid="{00000000-0005-0000-0000-000027050000}"/>
    <cellStyle name="Обычный 8_2014 Приёмка ПТО август" xfId="2614" xr:uid="{00000000-0005-0000-0000-000028050000}"/>
    <cellStyle name="Обычный 9" xfId="83" xr:uid="{00000000-0005-0000-0000-000029050000}"/>
    <cellStyle name="Обычный 9 2" xfId="2615" xr:uid="{00000000-0005-0000-0000-00002A050000}"/>
    <cellStyle name="Обычный 9_2014 Приёмка ПТО август" xfId="2616" xr:uid="{00000000-0005-0000-0000-00002B050000}"/>
    <cellStyle name="Плохой 2" xfId="2617" xr:uid="{00000000-0005-0000-0000-00002C050000}"/>
    <cellStyle name="Плохой 2 2" xfId="2618" xr:uid="{00000000-0005-0000-0000-00002D050000}"/>
    <cellStyle name="Плохой 2 3" xfId="2619" xr:uid="{00000000-0005-0000-0000-00002E050000}"/>
    <cellStyle name="Плохой 2 4" xfId="2620" xr:uid="{00000000-0005-0000-0000-00002F050000}"/>
    <cellStyle name="Плохой 2 5" xfId="2621" xr:uid="{00000000-0005-0000-0000-000030050000}"/>
    <cellStyle name="Плохой 2 6" xfId="2622" xr:uid="{00000000-0005-0000-0000-000031050000}"/>
    <cellStyle name="Плохой 3" xfId="2623" xr:uid="{00000000-0005-0000-0000-000032050000}"/>
    <cellStyle name="Плохой 4" xfId="2624" xr:uid="{00000000-0005-0000-0000-000033050000}"/>
    <cellStyle name="Плохой 5" xfId="2625" xr:uid="{00000000-0005-0000-0000-000034050000}"/>
    <cellStyle name="Плохой 6" xfId="2626" xr:uid="{00000000-0005-0000-0000-000035050000}"/>
    <cellStyle name="Плохой 7" xfId="2627" xr:uid="{00000000-0005-0000-0000-000036050000}"/>
    <cellStyle name="Пояснение 2" xfId="2628" xr:uid="{00000000-0005-0000-0000-000037050000}"/>
    <cellStyle name="Пояснение 2 2" xfId="2629" xr:uid="{00000000-0005-0000-0000-000038050000}"/>
    <cellStyle name="Пояснение 2 3" xfId="2630" xr:uid="{00000000-0005-0000-0000-000039050000}"/>
    <cellStyle name="Пояснение 2 4" xfId="2631" xr:uid="{00000000-0005-0000-0000-00003A050000}"/>
    <cellStyle name="Пояснение 2 5" xfId="2632" xr:uid="{00000000-0005-0000-0000-00003B050000}"/>
    <cellStyle name="Пояснение 2 6" xfId="2633" xr:uid="{00000000-0005-0000-0000-00003C050000}"/>
    <cellStyle name="Пояснение 3" xfId="2634" xr:uid="{00000000-0005-0000-0000-00003D050000}"/>
    <cellStyle name="Пояснение 4" xfId="2635" xr:uid="{00000000-0005-0000-0000-00003E050000}"/>
    <cellStyle name="Пояснение 5" xfId="2636" xr:uid="{00000000-0005-0000-0000-00003F050000}"/>
    <cellStyle name="Пояснение 6" xfId="2637" xr:uid="{00000000-0005-0000-0000-000040050000}"/>
    <cellStyle name="Пояснение 7" xfId="2638" xr:uid="{00000000-0005-0000-0000-000041050000}"/>
    <cellStyle name="Примечание 2" xfId="2639" xr:uid="{00000000-0005-0000-0000-000042050000}"/>
    <cellStyle name="Примечание 2 10" xfId="2640" xr:uid="{00000000-0005-0000-0000-000043050000}"/>
    <cellStyle name="Примечание 2 10 2" xfId="2641" xr:uid="{00000000-0005-0000-0000-000044050000}"/>
    <cellStyle name="Примечание 2 11" xfId="2642" xr:uid="{00000000-0005-0000-0000-000045050000}"/>
    <cellStyle name="Примечание 2 11 2" xfId="2643" xr:uid="{00000000-0005-0000-0000-000046050000}"/>
    <cellStyle name="Примечание 2 2" xfId="2644" xr:uid="{00000000-0005-0000-0000-000047050000}"/>
    <cellStyle name="Примечание 2 2 2" xfId="2645" xr:uid="{00000000-0005-0000-0000-000048050000}"/>
    <cellStyle name="Примечание 2 2 2 2" xfId="2646" xr:uid="{00000000-0005-0000-0000-000049050000}"/>
    <cellStyle name="Примечание 2 2 3" xfId="2647" xr:uid="{00000000-0005-0000-0000-00004A050000}"/>
    <cellStyle name="Примечание 2 2 3 2" xfId="2648" xr:uid="{00000000-0005-0000-0000-00004B050000}"/>
    <cellStyle name="Примечание 2 2 4" xfId="2649" xr:uid="{00000000-0005-0000-0000-00004C050000}"/>
    <cellStyle name="Примечание 2 2 4 2" xfId="2650" xr:uid="{00000000-0005-0000-0000-00004D050000}"/>
    <cellStyle name="Примечание 2 2 5" xfId="2651" xr:uid="{00000000-0005-0000-0000-00004E050000}"/>
    <cellStyle name="Примечание 2 2 5 2" xfId="2652" xr:uid="{00000000-0005-0000-0000-00004F050000}"/>
    <cellStyle name="Примечание 2 2 6" xfId="2653" xr:uid="{00000000-0005-0000-0000-000050050000}"/>
    <cellStyle name="Примечание 2 2 6 2" xfId="2654" xr:uid="{00000000-0005-0000-0000-000051050000}"/>
    <cellStyle name="Примечание 2 2 7" xfId="2655" xr:uid="{00000000-0005-0000-0000-000052050000}"/>
    <cellStyle name="Примечание 2 2 7 2" xfId="2656" xr:uid="{00000000-0005-0000-0000-000053050000}"/>
    <cellStyle name="Примечание 2 2_13.11.2009г.Перераспред.субсидий" xfId="2657" xr:uid="{00000000-0005-0000-0000-000054050000}"/>
    <cellStyle name="Примечание 2 3" xfId="2658" xr:uid="{00000000-0005-0000-0000-000055050000}"/>
    <cellStyle name="Примечание 2 3 2" xfId="2659" xr:uid="{00000000-0005-0000-0000-000056050000}"/>
    <cellStyle name="Примечание 2 3 2 2" xfId="2660" xr:uid="{00000000-0005-0000-0000-000057050000}"/>
    <cellStyle name="Примечание 2 3 3" xfId="2661" xr:uid="{00000000-0005-0000-0000-000058050000}"/>
    <cellStyle name="Примечание 2 3 3 2" xfId="2662" xr:uid="{00000000-0005-0000-0000-000059050000}"/>
    <cellStyle name="Примечание 2 3 4" xfId="2663" xr:uid="{00000000-0005-0000-0000-00005A050000}"/>
    <cellStyle name="Примечание 2 3 4 2" xfId="2664" xr:uid="{00000000-0005-0000-0000-00005B050000}"/>
    <cellStyle name="Примечание 2 3 5" xfId="2665" xr:uid="{00000000-0005-0000-0000-00005C050000}"/>
    <cellStyle name="Примечание 2 3 5 2" xfId="2666" xr:uid="{00000000-0005-0000-0000-00005D050000}"/>
    <cellStyle name="Примечание 2 3 6" xfId="2667" xr:uid="{00000000-0005-0000-0000-00005E050000}"/>
    <cellStyle name="Примечание 2 3 6 2" xfId="2668" xr:uid="{00000000-0005-0000-0000-00005F050000}"/>
    <cellStyle name="Примечание 2 3 7" xfId="2669" xr:uid="{00000000-0005-0000-0000-000060050000}"/>
    <cellStyle name="Примечание 2 3 7 2" xfId="2670" xr:uid="{00000000-0005-0000-0000-000061050000}"/>
    <cellStyle name="Примечание 2 3_13.11.2009г.Перераспред.субсидий" xfId="2671" xr:uid="{00000000-0005-0000-0000-000062050000}"/>
    <cellStyle name="Примечание 2 4" xfId="2672" xr:uid="{00000000-0005-0000-0000-000063050000}"/>
    <cellStyle name="Примечание 2 4 2" xfId="2673" xr:uid="{00000000-0005-0000-0000-000064050000}"/>
    <cellStyle name="Примечание 2 5" xfId="2674" xr:uid="{00000000-0005-0000-0000-000065050000}"/>
    <cellStyle name="Примечание 2 5 2" xfId="2675" xr:uid="{00000000-0005-0000-0000-000066050000}"/>
    <cellStyle name="Примечание 2 6" xfId="2676" xr:uid="{00000000-0005-0000-0000-000067050000}"/>
    <cellStyle name="Примечание 2 6 2" xfId="2677" xr:uid="{00000000-0005-0000-0000-000068050000}"/>
    <cellStyle name="Примечание 2 7" xfId="2678" xr:uid="{00000000-0005-0000-0000-000069050000}"/>
    <cellStyle name="Примечание 2 7 2" xfId="2679" xr:uid="{00000000-0005-0000-0000-00006A050000}"/>
    <cellStyle name="Примечание 2 8" xfId="2680" xr:uid="{00000000-0005-0000-0000-00006B050000}"/>
    <cellStyle name="Примечание 2 8 2" xfId="2681" xr:uid="{00000000-0005-0000-0000-00006C050000}"/>
    <cellStyle name="Примечание 2 9" xfId="2682" xr:uid="{00000000-0005-0000-0000-00006D050000}"/>
    <cellStyle name="Примечание 2 9 2" xfId="2683" xr:uid="{00000000-0005-0000-0000-00006E050000}"/>
    <cellStyle name="Примечание 2_13.11.2009г.Перераспред.субсидий" xfId="2684" xr:uid="{00000000-0005-0000-0000-00006F050000}"/>
    <cellStyle name="Примечание 3" xfId="2685" xr:uid="{00000000-0005-0000-0000-000070050000}"/>
    <cellStyle name="Примечание 3 2" xfId="2686" xr:uid="{00000000-0005-0000-0000-000071050000}"/>
    <cellStyle name="Примечание 3 2 2" xfId="2687" xr:uid="{00000000-0005-0000-0000-000072050000}"/>
    <cellStyle name="Примечание 3 3" xfId="2688" xr:uid="{00000000-0005-0000-0000-000073050000}"/>
    <cellStyle name="Примечание 3 3 2" xfId="2689" xr:uid="{00000000-0005-0000-0000-000074050000}"/>
    <cellStyle name="Примечание 3 4" xfId="2690" xr:uid="{00000000-0005-0000-0000-000075050000}"/>
    <cellStyle name="Примечание 3 4 2" xfId="2691" xr:uid="{00000000-0005-0000-0000-000076050000}"/>
    <cellStyle name="Примечание 3 5" xfId="2692" xr:uid="{00000000-0005-0000-0000-000077050000}"/>
    <cellStyle name="Примечание 3 5 2" xfId="2693" xr:uid="{00000000-0005-0000-0000-000078050000}"/>
    <cellStyle name="Примечание 3 6" xfId="2694" xr:uid="{00000000-0005-0000-0000-000079050000}"/>
    <cellStyle name="Примечание 3 6 2" xfId="2695" xr:uid="{00000000-0005-0000-0000-00007A050000}"/>
    <cellStyle name="Примечание 3 7" xfId="2696" xr:uid="{00000000-0005-0000-0000-00007B050000}"/>
    <cellStyle name="Примечание 3 7 2" xfId="2697" xr:uid="{00000000-0005-0000-0000-00007C050000}"/>
    <cellStyle name="Примечание 3_13.11.2009г.Перераспред.субсидий" xfId="2698" xr:uid="{00000000-0005-0000-0000-00007D050000}"/>
    <cellStyle name="Примечание 4" xfId="2699" xr:uid="{00000000-0005-0000-0000-00007E050000}"/>
    <cellStyle name="Примечание 4 2" xfId="2700" xr:uid="{00000000-0005-0000-0000-00007F050000}"/>
    <cellStyle name="Примечание 5" xfId="2701" xr:uid="{00000000-0005-0000-0000-000080050000}"/>
    <cellStyle name="Примечание 5 2" xfId="2702" xr:uid="{00000000-0005-0000-0000-000081050000}"/>
    <cellStyle name="Примечание 6" xfId="2703" xr:uid="{00000000-0005-0000-0000-000082050000}"/>
    <cellStyle name="Примечание 6 2" xfId="2704" xr:uid="{00000000-0005-0000-0000-000083050000}"/>
    <cellStyle name="Примечание 7" xfId="2705" xr:uid="{00000000-0005-0000-0000-000084050000}"/>
    <cellStyle name="Процентный 2" xfId="84" xr:uid="{00000000-0005-0000-0000-000085050000}"/>
    <cellStyle name="Процентный 2 2" xfId="85" xr:uid="{00000000-0005-0000-0000-000086050000}"/>
    <cellStyle name="Процентный 2 2 2" xfId="86" xr:uid="{00000000-0005-0000-0000-000087050000}"/>
    <cellStyle name="Процентный 2 3" xfId="87" xr:uid="{00000000-0005-0000-0000-000088050000}"/>
    <cellStyle name="Процентный 2 4" xfId="88" xr:uid="{00000000-0005-0000-0000-000089050000}"/>
    <cellStyle name="Процентный 3" xfId="89" xr:uid="{00000000-0005-0000-0000-00008A050000}"/>
    <cellStyle name="Процентный 3 2" xfId="90" xr:uid="{00000000-0005-0000-0000-00008B050000}"/>
    <cellStyle name="Процентный 4" xfId="91" xr:uid="{00000000-0005-0000-0000-00008C050000}"/>
    <cellStyle name="Связанная ячейка 2" xfId="2706" xr:uid="{00000000-0005-0000-0000-00008D050000}"/>
    <cellStyle name="Связанная ячейка 2 2" xfId="2707" xr:uid="{00000000-0005-0000-0000-00008E050000}"/>
    <cellStyle name="Связанная ячейка 2 3" xfId="2708" xr:uid="{00000000-0005-0000-0000-00008F050000}"/>
    <cellStyle name="Связанная ячейка 2 4" xfId="2709" xr:uid="{00000000-0005-0000-0000-000090050000}"/>
    <cellStyle name="Связанная ячейка 2 5" xfId="2710" xr:uid="{00000000-0005-0000-0000-000091050000}"/>
    <cellStyle name="Связанная ячейка 2 6" xfId="2711" xr:uid="{00000000-0005-0000-0000-000092050000}"/>
    <cellStyle name="Связанная ячейка 2_13.11.2009г.Перераспред.субсидий" xfId="2712" xr:uid="{00000000-0005-0000-0000-000093050000}"/>
    <cellStyle name="Связанная ячейка 3" xfId="2713" xr:uid="{00000000-0005-0000-0000-000094050000}"/>
    <cellStyle name="Связанная ячейка 4" xfId="2714" xr:uid="{00000000-0005-0000-0000-000095050000}"/>
    <cellStyle name="Связанная ячейка 5" xfId="2715" xr:uid="{00000000-0005-0000-0000-000096050000}"/>
    <cellStyle name="Связанная ячейка 6" xfId="2716" xr:uid="{00000000-0005-0000-0000-000097050000}"/>
    <cellStyle name="Связанная ячейка 7" xfId="2717" xr:uid="{00000000-0005-0000-0000-000098050000}"/>
    <cellStyle name="Стиль 1" xfId="92" xr:uid="{00000000-0005-0000-0000-000099050000}"/>
    <cellStyle name="Текст предупреждения 2" xfId="2718" xr:uid="{00000000-0005-0000-0000-00009A050000}"/>
    <cellStyle name="Текст предупреждения 2 2" xfId="2719" xr:uid="{00000000-0005-0000-0000-00009B050000}"/>
    <cellStyle name="Текст предупреждения 2 3" xfId="2720" xr:uid="{00000000-0005-0000-0000-00009C050000}"/>
    <cellStyle name="Текст предупреждения 2 4" xfId="2721" xr:uid="{00000000-0005-0000-0000-00009D050000}"/>
    <cellStyle name="Текст предупреждения 2 5" xfId="2722" xr:uid="{00000000-0005-0000-0000-00009E050000}"/>
    <cellStyle name="Текст предупреждения 2 6" xfId="2723" xr:uid="{00000000-0005-0000-0000-00009F050000}"/>
    <cellStyle name="Текст предупреждения 3" xfId="2724" xr:uid="{00000000-0005-0000-0000-0000A0050000}"/>
    <cellStyle name="Текст предупреждения 4" xfId="2725" xr:uid="{00000000-0005-0000-0000-0000A1050000}"/>
    <cellStyle name="Текст предупреждения 5" xfId="2726" xr:uid="{00000000-0005-0000-0000-0000A2050000}"/>
    <cellStyle name="Текст предупреждения 6" xfId="2727" xr:uid="{00000000-0005-0000-0000-0000A3050000}"/>
    <cellStyle name="Текст предупреждения 7" xfId="2728" xr:uid="{00000000-0005-0000-0000-0000A4050000}"/>
    <cellStyle name="Финансовый 2" xfId="4" xr:uid="{00000000-0005-0000-0000-0000A5050000}"/>
    <cellStyle name="Финансовый 2 10" xfId="93" xr:uid="{00000000-0005-0000-0000-0000A6050000}"/>
    <cellStyle name="Финансовый 2 10 2" xfId="94" xr:uid="{00000000-0005-0000-0000-0000A7050000}"/>
    <cellStyle name="Финансовый 2 10 2 2" xfId="95" xr:uid="{00000000-0005-0000-0000-0000A8050000}"/>
    <cellStyle name="Финансовый 2 10 2 3" xfId="96" xr:uid="{00000000-0005-0000-0000-0000A9050000}"/>
    <cellStyle name="Финансовый 2 10 3" xfId="97" xr:uid="{00000000-0005-0000-0000-0000AA050000}"/>
    <cellStyle name="Финансовый 2 10 3 2" xfId="98" xr:uid="{00000000-0005-0000-0000-0000AB050000}"/>
    <cellStyle name="Финансовый 2 10 3 3" xfId="99" xr:uid="{00000000-0005-0000-0000-0000AC050000}"/>
    <cellStyle name="Финансовый 2 10 4" xfId="100" xr:uid="{00000000-0005-0000-0000-0000AD050000}"/>
    <cellStyle name="Финансовый 2 10 4 2" xfId="101" xr:uid="{00000000-0005-0000-0000-0000AE050000}"/>
    <cellStyle name="Финансовый 2 10 4 3" xfId="102" xr:uid="{00000000-0005-0000-0000-0000AF050000}"/>
    <cellStyle name="Финансовый 2 10 5" xfId="103" xr:uid="{00000000-0005-0000-0000-0000B0050000}"/>
    <cellStyle name="Финансовый 2 10 6" xfId="104" xr:uid="{00000000-0005-0000-0000-0000B1050000}"/>
    <cellStyle name="Финансовый 2 11" xfId="105" xr:uid="{00000000-0005-0000-0000-0000B2050000}"/>
    <cellStyle name="Финансовый 2 12" xfId="2729" xr:uid="{00000000-0005-0000-0000-0000B3050000}"/>
    <cellStyle name="Финансовый 2 2" xfId="106" xr:uid="{00000000-0005-0000-0000-0000B4050000}"/>
    <cellStyle name="Финансовый 2 2 10" xfId="107" xr:uid="{00000000-0005-0000-0000-0000B5050000}"/>
    <cellStyle name="Финансовый 2 2 11" xfId="108" xr:uid="{00000000-0005-0000-0000-0000B6050000}"/>
    <cellStyle name="Финансовый 2 2 12" xfId="109" xr:uid="{00000000-0005-0000-0000-0000B7050000}"/>
    <cellStyle name="Финансовый 2 2 2" xfId="110" xr:uid="{00000000-0005-0000-0000-0000B8050000}"/>
    <cellStyle name="Финансовый 2 2 2 2" xfId="111" xr:uid="{00000000-0005-0000-0000-0000B9050000}"/>
    <cellStyle name="Финансовый 2 2 2 2 2" xfId="112" xr:uid="{00000000-0005-0000-0000-0000BA050000}"/>
    <cellStyle name="Финансовый 2 2 2 2 2 2" xfId="113" xr:uid="{00000000-0005-0000-0000-0000BB050000}"/>
    <cellStyle name="Финансовый 2 2 2 2 2 2 2" xfId="114" xr:uid="{00000000-0005-0000-0000-0000BC050000}"/>
    <cellStyle name="Финансовый 2 2 2 2 2 2 3" xfId="115" xr:uid="{00000000-0005-0000-0000-0000BD050000}"/>
    <cellStyle name="Финансовый 2 2 2 2 2 3" xfId="116" xr:uid="{00000000-0005-0000-0000-0000BE050000}"/>
    <cellStyle name="Финансовый 2 2 2 2 2 3 2" xfId="117" xr:uid="{00000000-0005-0000-0000-0000BF050000}"/>
    <cellStyle name="Финансовый 2 2 2 2 2 3 3" xfId="118" xr:uid="{00000000-0005-0000-0000-0000C0050000}"/>
    <cellStyle name="Финансовый 2 2 2 2 2 4" xfId="119" xr:uid="{00000000-0005-0000-0000-0000C1050000}"/>
    <cellStyle name="Финансовый 2 2 2 2 2 4 2" xfId="120" xr:uid="{00000000-0005-0000-0000-0000C2050000}"/>
    <cellStyle name="Финансовый 2 2 2 2 2 4 3" xfId="121" xr:uid="{00000000-0005-0000-0000-0000C3050000}"/>
    <cellStyle name="Финансовый 2 2 2 2 2 5" xfId="122" xr:uid="{00000000-0005-0000-0000-0000C4050000}"/>
    <cellStyle name="Финансовый 2 2 2 2 2 6" xfId="123" xr:uid="{00000000-0005-0000-0000-0000C5050000}"/>
    <cellStyle name="Финансовый 2 2 2 3" xfId="124" xr:uid="{00000000-0005-0000-0000-0000C6050000}"/>
    <cellStyle name="Финансовый 2 2 2 4" xfId="125" xr:uid="{00000000-0005-0000-0000-0000C7050000}"/>
    <cellStyle name="Финансовый 2 2 2 4 2" xfId="126" xr:uid="{00000000-0005-0000-0000-0000C8050000}"/>
    <cellStyle name="Финансовый 2 2 2 4 3" xfId="127" xr:uid="{00000000-0005-0000-0000-0000C9050000}"/>
    <cellStyle name="Финансовый 2 2 2 5" xfId="128" xr:uid="{00000000-0005-0000-0000-0000CA050000}"/>
    <cellStyle name="Финансовый 2 2 2 5 2" xfId="129" xr:uid="{00000000-0005-0000-0000-0000CB050000}"/>
    <cellStyle name="Финансовый 2 2 2 5 3" xfId="130" xr:uid="{00000000-0005-0000-0000-0000CC050000}"/>
    <cellStyle name="Финансовый 2 2 2 6" xfId="131" xr:uid="{00000000-0005-0000-0000-0000CD050000}"/>
    <cellStyle name="Финансовый 2 2 2 6 2" xfId="132" xr:uid="{00000000-0005-0000-0000-0000CE050000}"/>
    <cellStyle name="Финансовый 2 2 2 6 3" xfId="133" xr:uid="{00000000-0005-0000-0000-0000CF050000}"/>
    <cellStyle name="Финансовый 2 2 2 7" xfId="134" xr:uid="{00000000-0005-0000-0000-0000D0050000}"/>
    <cellStyle name="Финансовый 2 2 2 8" xfId="135" xr:uid="{00000000-0005-0000-0000-0000D1050000}"/>
    <cellStyle name="Финансовый 2 2 3" xfId="136" xr:uid="{00000000-0005-0000-0000-0000D2050000}"/>
    <cellStyle name="Финансовый 2 2 3 2" xfId="137" xr:uid="{00000000-0005-0000-0000-0000D3050000}"/>
    <cellStyle name="Финансовый 2 2 3 2 2" xfId="138" xr:uid="{00000000-0005-0000-0000-0000D4050000}"/>
    <cellStyle name="Финансовый 2 2 3 2 2 2" xfId="139" xr:uid="{00000000-0005-0000-0000-0000D5050000}"/>
    <cellStyle name="Финансовый 2 2 3 2 2 2 2" xfId="140" xr:uid="{00000000-0005-0000-0000-0000D6050000}"/>
    <cellStyle name="Финансовый 2 2 3 2 2 2 3" xfId="141" xr:uid="{00000000-0005-0000-0000-0000D7050000}"/>
    <cellStyle name="Финансовый 2 2 3 2 2 3" xfId="142" xr:uid="{00000000-0005-0000-0000-0000D8050000}"/>
    <cellStyle name="Финансовый 2 2 3 2 2 3 2" xfId="143" xr:uid="{00000000-0005-0000-0000-0000D9050000}"/>
    <cellStyle name="Финансовый 2 2 3 2 2 3 3" xfId="144" xr:uid="{00000000-0005-0000-0000-0000DA050000}"/>
    <cellStyle name="Финансовый 2 2 3 2 2 4" xfId="145" xr:uid="{00000000-0005-0000-0000-0000DB050000}"/>
    <cellStyle name="Финансовый 2 2 3 2 2 4 2" xfId="146" xr:uid="{00000000-0005-0000-0000-0000DC050000}"/>
    <cellStyle name="Финансовый 2 2 3 2 2 4 3" xfId="147" xr:uid="{00000000-0005-0000-0000-0000DD050000}"/>
    <cellStyle name="Финансовый 2 2 3 2 2 5" xfId="148" xr:uid="{00000000-0005-0000-0000-0000DE050000}"/>
    <cellStyle name="Финансовый 2 2 3 2 2 6" xfId="149" xr:uid="{00000000-0005-0000-0000-0000DF050000}"/>
    <cellStyle name="Финансовый 2 2 3 3" xfId="150" xr:uid="{00000000-0005-0000-0000-0000E0050000}"/>
    <cellStyle name="Финансовый 2 2 3 3 2" xfId="151" xr:uid="{00000000-0005-0000-0000-0000E1050000}"/>
    <cellStyle name="Финансовый 2 2 3 3 3" xfId="152" xr:uid="{00000000-0005-0000-0000-0000E2050000}"/>
    <cellStyle name="Финансовый 2 2 3 4" xfId="153" xr:uid="{00000000-0005-0000-0000-0000E3050000}"/>
    <cellStyle name="Финансовый 2 2 3 4 2" xfId="154" xr:uid="{00000000-0005-0000-0000-0000E4050000}"/>
    <cellStyle name="Финансовый 2 2 3 4 3" xfId="155" xr:uid="{00000000-0005-0000-0000-0000E5050000}"/>
    <cellStyle name="Финансовый 2 2 3 5" xfId="156" xr:uid="{00000000-0005-0000-0000-0000E6050000}"/>
    <cellStyle name="Финансовый 2 2 3 5 2" xfId="157" xr:uid="{00000000-0005-0000-0000-0000E7050000}"/>
    <cellStyle name="Финансовый 2 2 3 5 3" xfId="158" xr:uid="{00000000-0005-0000-0000-0000E8050000}"/>
    <cellStyle name="Финансовый 2 2 3 6" xfId="159" xr:uid="{00000000-0005-0000-0000-0000E9050000}"/>
    <cellStyle name="Финансовый 2 2 3 7" xfId="160" xr:uid="{00000000-0005-0000-0000-0000EA050000}"/>
    <cellStyle name="Финансовый 2 2 4" xfId="161" xr:uid="{00000000-0005-0000-0000-0000EB050000}"/>
    <cellStyle name="Финансовый 2 2 4 2" xfId="162" xr:uid="{00000000-0005-0000-0000-0000EC050000}"/>
    <cellStyle name="Финансовый 2 2 4 2 2" xfId="163" xr:uid="{00000000-0005-0000-0000-0000ED050000}"/>
    <cellStyle name="Финансовый 2 2 4 2 2 2" xfId="164" xr:uid="{00000000-0005-0000-0000-0000EE050000}"/>
    <cellStyle name="Финансовый 2 2 4 2 2 2 2" xfId="165" xr:uid="{00000000-0005-0000-0000-0000EF050000}"/>
    <cellStyle name="Финансовый 2 2 4 2 2 2 3" xfId="166" xr:uid="{00000000-0005-0000-0000-0000F0050000}"/>
    <cellStyle name="Финансовый 2 2 4 2 2 3" xfId="167" xr:uid="{00000000-0005-0000-0000-0000F1050000}"/>
    <cellStyle name="Финансовый 2 2 4 2 2 3 2" xfId="168" xr:uid="{00000000-0005-0000-0000-0000F2050000}"/>
    <cellStyle name="Финансовый 2 2 4 2 2 3 3" xfId="169" xr:uid="{00000000-0005-0000-0000-0000F3050000}"/>
    <cellStyle name="Финансовый 2 2 4 2 2 4" xfId="170" xr:uid="{00000000-0005-0000-0000-0000F4050000}"/>
    <cellStyle name="Финансовый 2 2 4 2 2 4 2" xfId="171" xr:uid="{00000000-0005-0000-0000-0000F5050000}"/>
    <cellStyle name="Финансовый 2 2 4 2 2 4 3" xfId="172" xr:uid="{00000000-0005-0000-0000-0000F6050000}"/>
    <cellStyle name="Финансовый 2 2 4 2 2 5" xfId="173" xr:uid="{00000000-0005-0000-0000-0000F7050000}"/>
    <cellStyle name="Финансовый 2 2 4 2 2 6" xfId="174" xr:uid="{00000000-0005-0000-0000-0000F8050000}"/>
    <cellStyle name="Финансовый 2 2 4 3" xfId="175" xr:uid="{00000000-0005-0000-0000-0000F9050000}"/>
    <cellStyle name="Финансовый 2 2 4 3 2" xfId="176" xr:uid="{00000000-0005-0000-0000-0000FA050000}"/>
    <cellStyle name="Финансовый 2 2 4 3 3" xfId="177" xr:uid="{00000000-0005-0000-0000-0000FB050000}"/>
    <cellStyle name="Финансовый 2 2 4 4" xfId="178" xr:uid="{00000000-0005-0000-0000-0000FC050000}"/>
    <cellStyle name="Финансовый 2 2 4 4 2" xfId="179" xr:uid="{00000000-0005-0000-0000-0000FD050000}"/>
    <cellStyle name="Финансовый 2 2 4 4 3" xfId="180" xr:uid="{00000000-0005-0000-0000-0000FE050000}"/>
    <cellStyle name="Финансовый 2 2 4 5" xfId="181" xr:uid="{00000000-0005-0000-0000-0000FF050000}"/>
    <cellStyle name="Финансовый 2 2 4 5 2" xfId="182" xr:uid="{00000000-0005-0000-0000-000000060000}"/>
    <cellStyle name="Финансовый 2 2 4 5 3" xfId="183" xr:uid="{00000000-0005-0000-0000-000001060000}"/>
    <cellStyle name="Финансовый 2 2 4 6" xfId="184" xr:uid="{00000000-0005-0000-0000-000002060000}"/>
    <cellStyle name="Финансовый 2 2 4 7" xfId="185" xr:uid="{00000000-0005-0000-0000-000003060000}"/>
    <cellStyle name="Финансовый 2 2 5" xfId="186" xr:uid="{00000000-0005-0000-0000-000004060000}"/>
    <cellStyle name="Финансовый 2 2 5 2" xfId="187" xr:uid="{00000000-0005-0000-0000-000005060000}"/>
    <cellStyle name="Финансовый 2 2 5 2 2" xfId="188" xr:uid="{00000000-0005-0000-0000-000006060000}"/>
    <cellStyle name="Финансовый 2 2 5 2 2 2" xfId="189" xr:uid="{00000000-0005-0000-0000-000007060000}"/>
    <cellStyle name="Финансовый 2 2 5 2 2 3" xfId="190" xr:uid="{00000000-0005-0000-0000-000008060000}"/>
    <cellStyle name="Финансовый 2 2 5 2 3" xfId="191" xr:uid="{00000000-0005-0000-0000-000009060000}"/>
    <cellStyle name="Финансовый 2 2 5 2 3 2" xfId="192" xr:uid="{00000000-0005-0000-0000-00000A060000}"/>
    <cellStyle name="Финансовый 2 2 5 2 3 3" xfId="193" xr:uid="{00000000-0005-0000-0000-00000B060000}"/>
    <cellStyle name="Финансовый 2 2 5 2 4" xfId="194" xr:uid="{00000000-0005-0000-0000-00000C060000}"/>
    <cellStyle name="Финансовый 2 2 5 2 4 2" xfId="195" xr:uid="{00000000-0005-0000-0000-00000D060000}"/>
    <cellStyle name="Финансовый 2 2 5 2 4 3" xfId="196" xr:uid="{00000000-0005-0000-0000-00000E060000}"/>
    <cellStyle name="Финансовый 2 2 5 2 5" xfId="197" xr:uid="{00000000-0005-0000-0000-00000F060000}"/>
    <cellStyle name="Финансовый 2 2 5 2 6" xfId="198" xr:uid="{00000000-0005-0000-0000-000010060000}"/>
    <cellStyle name="Финансовый 2 2 6" xfId="199" xr:uid="{00000000-0005-0000-0000-000011060000}"/>
    <cellStyle name="Финансовый 2 2 6 2" xfId="200" xr:uid="{00000000-0005-0000-0000-000012060000}"/>
    <cellStyle name="Финансовый 2 2 6 2 2" xfId="201" xr:uid="{00000000-0005-0000-0000-000013060000}"/>
    <cellStyle name="Финансовый 2 2 6 2 3" xfId="202" xr:uid="{00000000-0005-0000-0000-000014060000}"/>
    <cellStyle name="Финансовый 2 2 6 3" xfId="203" xr:uid="{00000000-0005-0000-0000-000015060000}"/>
    <cellStyle name="Финансовый 2 2 6 3 2" xfId="204" xr:uid="{00000000-0005-0000-0000-000016060000}"/>
    <cellStyle name="Финансовый 2 2 6 3 3" xfId="205" xr:uid="{00000000-0005-0000-0000-000017060000}"/>
    <cellStyle name="Финансовый 2 2 6 4" xfId="206" xr:uid="{00000000-0005-0000-0000-000018060000}"/>
    <cellStyle name="Финансовый 2 2 6 4 2" xfId="207" xr:uid="{00000000-0005-0000-0000-000019060000}"/>
    <cellStyle name="Финансовый 2 2 6 4 3" xfId="208" xr:uid="{00000000-0005-0000-0000-00001A060000}"/>
    <cellStyle name="Финансовый 2 2 6 5" xfId="209" xr:uid="{00000000-0005-0000-0000-00001B060000}"/>
    <cellStyle name="Финансовый 2 2 6 6" xfId="210" xr:uid="{00000000-0005-0000-0000-00001C060000}"/>
    <cellStyle name="Финансовый 2 2 7" xfId="211" xr:uid="{00000000-0005-0000-0000-00001D060000}"/>
    <cellStyle name="Финансовый 2 2 7 2" xfId="212" xr:uid="{00000000-0005-0000-0000-00001E060000}"/>
    <cellStyle name="Финансовый 2 2 7 3" xfId="213" xr:uid="{00000000-0005-0000-0000-00001F060000}"/>
    <cellStyle name="Финансовый 2 2 8" xfId="214" xr:uid="{00000000-0005-0000-0000-000020060000}"/>
    <cellStyle name="Финансовый 2 2 8 2" xfId="215" xr:uid="{00000000-0005-0000-0000-000021060000}"/>
    <cellStyle name="Финансовый 2 2 8 3" xfId="216" xr:uid="{00000000-0005-0000-0000-000022060000}"/>
    <cellStyle name="Финансовый 2 2 9" xfId="217" xr:uid="{00000000-0005-0000-0000-000023060000}"/>
    <cellStyle name="Финансовый 2 2 9 2" xfId="218" xr:uid="{00000000-0005-0000-0000-000024060000}"/>
    <cellStyle name="Финансовый 2 2 9 3" xfId="219" xr:uid="{00000000-0005-0000-0000-000025060000}"/>
    <cellStyle name="Финансовый 2 3" xfId="220" xr:uid="{00000000-0005-0000-0000-000026060000}"/>
    <cellStyle name="Финансовый 2 3 2" xfId="221" xr:uid="{00000000-0005-0000-0000-000027060000}"/>
    <cellStyle name="Финансовый 2 3 2 2" xfId="222" xr:uid="{00000000-0005-0000-0000-000028060000}"/>
    <cellStyle name="Финансовый 2 3 2 2 2" xfId="223" xr:uid="{00000000-0005-0000-0000-000029060000}"/>
    <cellStyle name="Финансовый 2 3 2 2 2 2" xfId="224" xr:uid="{00000000-0005-0000-0000-00002A060000}"/>
    <cellStyle name="Финансовый 2 3 2 2 2 3" xfId="225" xr:uid="{00000000-0005-0000-0000-00002B060000}"/>
    <cellStyle name="Финансовый 2 3 2 2 3" xfId="226" xr:uid="{00000000-0005-0000-0000-00002C060000}"/>
    <cellStyle name="Финансовый 2 3 2 2 3 2" xfId="227" xr:uid="{00000000-0005-0000-0000-00002D060000}"/>
    <cellStyle name="Финансовый 2 3 2 2 3 3" xfId="228" xr:uid="{00000000-0005-0000-0000-00002E060000}"/>
    <cellStyle name="Финансовый 2 3 2 2 4" xfId="229" xr:uid="{00000000-0005-0000-0000-00002F060000}"/>
    <cellStyle name="Финансовый 2 3 2 2 4 2" xfId="230" xr:uid="{00000000-0005-0000-0000-000030060000}"/>
    <cellStyle name="Финансовый 2 3 2 2 4 3" xfId="231" xr:uid="{00000000-0005-0000-0000-000031060000}"/>
    <cellStyle name="Финансовый 2 3 2 2 5" xfId="232" xr:uid="{00000000-0005-0000-0000-000032060000}"/>
    <cellStyle name="Финансовый 2 3 2 2 6" xfId="233" xr:uid="{00000000-0005-0000-0000-000033060000}"/>
    <cellStyle name="Финансовый 2 3 3" xfId="234" xr:uid="{00000000-0005-0000-0000-000034060000}"/>
    <cellStyle name="Финансовый 2 3 4" xfId="235" xr:uid="{00000000-0005-0000-0000-000035060000}"/>
    <cellStyle name="Финансовый 2 3 4 2" xfId="236" xr:uid="{00000000-0005-0000-0000-000036060000}"/>
    <cellStyle name="Финансовый 2 3 4 3" xfId="237" xr:uid="{00000000-0005-0000-0000-000037060000}"/>
    <cellStyle name="Финансовый 2 3 5" xfId="238" xr:uid="{00000000-0005-0000-0000-000038060000}"/>
    <cellStyle name="Финансовый 2 3 5 2" xfId="239" xr:uid="{00000000-0005-0000-0000-000039060000}"/>
    <cellStyle name="Финансовый 2 3 5 3" xfId="240" xr:uid="{00000000-0005-0000-0000-00003A060000}"/>
    <cellStyle name="Финансовый 2 3 6" xfId="241" xr:uid="{00000000-0005-0000-0000-00003B060000}"/>
    <cellStyle name="Финансовый 2 3 6 2" xfId="242" xr:uid="{00000000-0005-0000-0000-00003C060000}"/>
    <cellStyle name="Финансовый 2 3 6 3" xfId="243" xr:uid="{00000000-0005-0000-0000-00003D060000}"/>
    <cellStyle name="Финансовый 2 3 7" xfId="244" xr:uid="{00000000-0005-0000-0000-00003E060000}"/>
    <cellStyle name="Финансовый 2 3 8" xfId="245" xr:uid="{00000000-0005-0000-0000-00003F060000}"/>
    <cellStyle name="Финансовый 2 3 9" xfId="246" xr:uid="{00000000-0005-0000-0000-000040060000}"/>
    <cellStyle name="Финансовый 2 4" xfId="247" xr:uid="{00000000-0005-0000-0000-000041060000}"/>
    <cellStyle name="Финансовый 2 4 10" xfId="248" xr:uid="{00000000-0005-0000-0000-000042060000}"/>
    <cellStyle name="Финансовый 2 4 2" xfId="249" xr:uid="{00000000-0005-0000-0000-000043060000}"/>
    <cellStyle name="Финансовый 2 4 2 2" xfId="250" xr:uid="{00000000-0005-0000-0000-000044060000}"/>
    <cellStyle name="Финансовый 2 4 2 2 2" xfId="251" xr:uid="{00000000-0005-0000-0000-000045060000}"/>
    <cellStyle name="Финансовый 2 4 2 2 2 2" xfId="252" xr:uid="{00000000-0005-0000-0000-000046060000}"/>
    <cellStyle name="Финансовый 2 4 2 2 2 3" xfId="253" xr:uid="{00000000-0005-0000-0000-000047060000}"/>
    <cellStyle name="Финансовый 2 4 2 2 3" xfId="254" xr:uid="{00000000-0005-0000-0000-000048060000}"/>
    <cellStyle name="Финансовый 2 4 2 2 3 2" xfId="255" xr:uid="{00000000-0005-0000-0000-000049060000}"/>
    <cellStyle name="Финансовый 2 4 2 2 3 3" xfId="256" xr:uid="{00000000-0005-0000-0000-00004A060000}"/>
    <cellStyle name="Финансовый 2 4 2 2 4" xfId="257" xr:uid="{00000000-0005-0000-0000-00004B060000}"/>
    <cellStyle name="Финансовый 2 4 2 2 4 2" xfId="258" xr:uid="{00000000-0005-0000-0000-00004C060000}"/>
    <cellStyle name="Финансовый 2 4 2 2 4 3" xfId="259" xr:uid="{00000000-0005-0000-0000-00004D060000}"/>
    <cellStyle name="Финансовый 2 4 2 2 5" xfId="260" xr:uid="{00000000-0005-0000-0000-00004E060000}"/>
    <cellStyle name="Финансовый 2 4 2 2 6" xfId="261" xr:uid="{00000000-0005-0000-0000-00004F060000}"/>
    <cellStyle name="Финансовый 2 4 3" xfId="262" xr:uid="{00000000-0005-0000-0000-000050060000}"/>
    <cellStyle name="Финансовый 2 4 4" xfId="263" xr:uid="{00000000-0005-0000-0000-000051060000}"/>
    <cellStyle name="Финансовый 2 4 5" xfId="264" xr:uid="{00000000-0005-0000-0000-000052060000}"/>
    <cellStyle name="Финансовый 2 4 5 2" xfId="265" xr:uid="{00000000-0005-0000-0000-000053060000}"/>
    <cellStyle name="Финансовый 2 4 5 3" xfId="266" xr:uid="{00000000-0005-0000-0000-000054060000}"/>
    <cellStyle name="Финансовый 2 4 6" xfId="267" xr:uid="{00000000-0005-0000-0000-000055060000}"/>
    <cellStyle name="Финансовый 2 4 6 2" xfId="268" xr:uid="{00000000-0005-0000-0000-000056060000}"/>
    <cellStyle name="Финансовый 2 4 6 3" xfId="269" xr:uid="{00000000-0005-0000-0000-000057060000}"/>
    <cellStyle name="Финансовый 2 4 7" xfId="270" xr:uid="{00000000-0005-0000-0000-000058060000}"/>
    <cellStyle name="Финансовый 2 4 7 2" xfId="271" xr:uid="{00000000-0005-0000-0000-000059060000}"/>
    <cellStyle name="Финансовый 2 4 7 3" xfId="272" xr:uid="{00000000-0005-0000-0000-00005A060000}"/>
    <cellStyle name="Финансовый 2 4 8" xfId="273" xr:uid="{00000000-0005-0000-0000-00005B060000}"/>
    <cellStyle name="Финансовый 2 4 9" xfId="274" xr:uid="{00000000-0005-0000-0000-00005C060000}"/>
    <cellStyle name="Финансовый 2 5" xfId="275" xr:uid="{00000000-0005-0000-0000-00005D060000}"/>
    <cellStyle name="Финансовый 2 5 2" xfId="276" xr:uid="{00000000-0005-0000-0000-00005E060000}"/>
    <cellStyle name="Финансовый 2 5 2 2" xfId="277" xr:uid="{00000000-0005-0000-0000-00005F060000}"/>
    <cellStyle name="Финансовый 2 5 2 2 2" xfId="278" xr:uid="{00000000-0005-0000-0000-000060060000}"/>
    <cellStyle name="Финансовый 2 5 2 2 2 2" xfId="279" xr:uid="{00000000-0005-0000-0000-000061060000}"/>
    <cellStyle name="Финансовый 2 5 2 2 2 3" xfId="280" xr:uid="{00000000-0005-0000-0000-000062060000}"/>
    <cellStyle name="Финансовый 2 5 2 2 3" xfId="281" xr:uid="{00000000-0005-0000-0000-000063060000}"/>
    <cellStyle name="Финансовый 2 5 2 2 3 2" xfId="282" xr:uid="{00000000-0005-0000-0000-000064060000}"/>
    <cellStyle name="Финансовый 2 5 2 2 3 3" xfId="283" xr:uid="{00000000-0005-0000-0000-000065060000}"/>
    <cellStyle name="Финансовый 2 5 2 2 4" xfId="284" xr:uid="{00000000-0005-0000-0000-000066060000}"/>
    <cellStyle name="Финансовый 2 5 2 2 4 2" xfId="285" xr:uid="{00000000-0005-0000-0000-000067060000}"/>
    <cellStyle name="Финансовый 2 5 2 2 4 3" xfId="286" xr:uid="{00000000-0005-0000-0000-000068060000}"/>
    <cellStyle name="Финансовый 2 5 2 2 5" xfId="287" xr:uid="{00000000-0005-0000-0000-000069060000}"/>
    <cellStyle name="Финансовый 2 5 2 2 6" xfId="288" xr:uid="{00000000-0005-0000-0000-00006A060000}"/>
    <cellStyle name="Финансовый 2 5 3" xfId="289" xr:uid="{00000000-0005-0000-0000-00006B060000}"/>
    <cellStyle name="Финансовый 2 5 3 2" xfId="290" xr:uid="{00000000-0005-0000-0000-00006C060000}"/>
    <cellStyle name="Финансовый 2 5 3 3" xfId="291" xr:uid="{00000000-0005-0000-0000-00006D060000}"/>
    <cellStyle name="Финансовый 2 5 4" xfId="292" xr:uid="{00000000-0005-0000-0000-00006E060000}"/>
    <cellStyle name="Финансовый 2 5 4 2" xfId="293" xr:uid="{00000000-0005-0000-0000-00006F060000}"/>
    <cellStyle name="Финансовый 2 5 4 3" xfId="294" xr:uid="{00000000-0005-0000-0000-000070060000}"/>
    <cellStyle name="Финансовый 2 5 5" xfId="295" xr:uid="{00000000-0005-0000-0000-000071060000}"/>
    <cellStyle name="Финансовый 2 5 5 2" xfId="296" xr:uid="{00000000-0005-0000-0000-000072060000}"/>
    <cellStyle name="Финансовый 2 5 5 3" xfId="297" xr:uid="{00000000-0005-0000-0000-000073060000}"/>
    <cellStyle name="Финансовый 2 5 6" xfId="298" xr:uid="{00000000-0005-0000-0000-000074060000}"/>
    <cellStyle name="Финансовый 2 5 7" xfId="299" xr:uid="{00000000-0005-0000-0000-000075060000}"/>
    <cellStyle name="Финансовый 2 5 8" xfId="300" xr:uid="{00000000-0005-0000-0000-000076060000}"/>
    <cellStyle name="Финансовый 2 6" xfId="301" xr:uid="{00000000-0005-0000-0000-000077060000}"/>
    <cellStyle name="Финансовый 2 6 2" xfId="302" xr:uid="{00000000-0005-0000-0000-000078060000}"/>
    <cellStyle name="Финансовый 2 6 2 2" xfId="303" xr:uid="{00000000-0005-0000-0000-000079060000}"/>
    <cellStyle name="Финансовый 2 6 2 2 2" xfId="304" xr:uid="{00000000-0005-0000-0000-00007A060000}"/>
    <cellStyle name="Финансовый 2 6 2 2 2 2" xfId="305" xr:uid="{00000000-0005-0000-0000-00007B060000}"/>
    <cellStyle name="Финансовый 2 6 2 2 2 3" xfId="306" xr:uid="{00000000-0005-0000-0000-00007C060000}"/>
    <cellStyle name="Финансовый 2 6 2 2 3" xfId="307" xr:uid="{00000000-0005-0000-0000-00007D060000}"/>
    <cellStyle name="Финансовый 2 6 2 2 3 2" xfId="308" xr:uid="{00000000-0005-0000-0000-00007E060000}"/>
    <cellStyle name="Финансовый 2 6 2 2 3 3" xfId="309" xr:uid="{00000000-0005-0000-0000-00007F060000}"/>
    <cellStyle name="Финансовый 2 6 2 2 4" xfId="310" xr:uid="{00000000-0005-0000-0000-000080060000}"/>
    <cellStyle name="Финансовый 2 6 2 2 4 2" xfId="311" xr:uid="{00000000-0005-0000-0000-000081060000}"/>
    <cellStyle name="Финансовый 2 6 2 2 4 3" xfId="312" xr:uid="{00000000-0005-0000-0000-000082060000}"/>
    <cellStyle name="Финансовый 2 6 2 2 5" xfId="313" xr:uid="{00000000-0005-0000-0000-000083060000}"/>
    <cellStyle name="Финансовый 2 6 2 2 6" xfId="314" xr:uid="{00000000-0005-0000-0000-000084060000}"/>
    <cellStyle name="Финансовый 2 6 3" xfId="315" xr:uid="{00000000-0005-0000-0000-000085060000}"/>
    <cellStyle name="Финансовый 2 6 3 2" xfId="316" xr:uid="{00000000-0005-0000-0000-000086060000}"/>
    <cellStyle name="Финансовый 2 6 3 3" xfId="317" xr:uid="{00000000-0005-0000-0000-000087060000}"/>
    <cellStyle name="Финансовый 2 6 4" xfId="318" xr:uid="{00000000-0005-0000-0000-000088060000}"/>
    <cellStyle name="Финансовый 2 6 4 2" xfId="319" xr:uid="{00000000-0005-0000-0000-000089060000}"/>
    <cellStyle name="Финансовый 2 6 4 3" xfId="320" xr:uid="{00000000-0005-0000-0000-00008A060000}"/>
    <cellStyle name="Финансовый 2 6 5" xfId="321" xr:uid="{00000000-0005-0000-0000-00008B060000}"/>
    <cellStyle name="Финансовый 2 6 5 2" xfId="322" xr:uid="{00000000-0005-0000-0000-00008C060000}"/>
    <cellStyle name="Финансовый 2 6 5 3" xfId="323" xr:uid="{00000000-0005-0000-0000-00008D060000}"/>
    <cellStyle name="Финансовый 2 6 6" xfId="324" xr:uid="{00000000-0005-0000-0000-00008E060000}"/>
    <cellStyle name="Финансовый 2 6 7" xfId="325" xr:uid="{00000000-0005-0000-0000-00008F060000}"/>
    <cellStyle name="Финансовый 2 6 8" xfId="326" xr:uid="{00000000-0005-0000-0000-000090060000}"/>
    <cellStyle name="Финансовый 2 7" xfId="327" xr:uid="{00000000-0005-0000-0000-000091060000}"/>
    <cellStyle name="Финансовый 2 7 2" xfId="328" xr:uid="{00000000-0005-0000-0000-000092060000}"/>
    <cellStyle name="Финансовый 2 7 2 2" xfId="329" xr:uid="{00000000-0005-0000-0000-000093060000}"/>
    <cellStyle name="Финансовый 2 7 2 2 2" xfId="330" xr:uid="{00000000-0005-0000-0000-000094060000}"/>
    <cellStyle name="Финансовый 2 7 2 2 3" xfId="331" xr:uid="{00000000-0005-0000-0000-000095060000}"/>
    <cellStyle name="Финансовый 2 7 2 3" xfId="332" xr:uid="{00000000-0005-0000-0000-000096060000}"/>
    <cellStyle name="Финансовый 2 7 2 3 2" xfId="333" xr:uid="{00000000-0005-0000-0000-000097060000}"/>
    <cellStyle name="Финансовый 2 7 2 3 3" xfId="334" xr:uid="{00000000-0005-0000-0000-000098060000}"/>
    <cellStyle name="Финансовый 2 7 2 4" xfId="335" xr:uid="{00000000-0005-0000-0000-000099060000}"/>
    <cellStyle name="Финансовый 2 7 2 4 2" xfId="336" xr:uid="{00000000-0005-0000-0000-00009A060000}"/>
    <cellStyle name="Финансовый 2 7 2 4 3" xfId="337" xr:uid="{00000000-0005-0000-0000-00009B060000}"/>
    <cellStyle name="Финансовый 2 7 2 5" xfId="338" xr:uid="{00000000-0005-0000-0000-00009C060000}"/>
    <cellStyle name="Финансовый 2 7 2 6" xfId="339" xr:uid="{00000000-0005-0000-0000-00009D060000}"/>
    <cellStyle name="Финансовый 2 7 3" xfId="340" xr:uid="{00000000-0005-0000-0000-00009E060000}"/>
    <cellStyle name="Финансовый 2 7 3 2" xfId="341" xr:uid="{00000000-0005-0000-0000-00009F060000}"/>
    <cellStyle name="Финансовый 2 7 3 3" xfId="342" xr:uid="{00000000-0005-0000-0000-0000A0060000}"/>
    <cellStyle name="Финансовый 2 7 4" xfId="343" xr:uid="{00000000-0005-0000-0000-0000A1060000}"/>
    <cellStyle name="Финансовый 2 7 4 2" xfId="344" xr:uid="{00000000-0005-0000-0000-0000A2060000}"/>
    <cellStyle name="Финансовый 2 7 4 3" xfId="345" xr:uid="{00000000-0005-0000-0000-0000A3060000}"/>
    <cellStyle name="Финансовый 2 7 5" xfId="346" xr:uid="{00000000-0005-0000-0000-0000A4060000}"/>
    <cellStyle name="Финансовый 2 7 5 2" xfId="347" xr:uid="{00000000-0005-0000-0000-0000A5060000}"/>
    <cellStyle name="Финансовый 2 7 5 3" xfId="348" xr:uid="{00000000-0005-0000-0000-0000A6060000}"/>
    <cellStyle name="Финансовый 2 7 6" xfId="349" xr:uid="{00000000-0005-0000-0000-0000A7060000}"/>
    <cellStyle name="Финансовый 2 7 7" xfId="350" xr:uid="{00000000-0005-0000-0000-0000A8060000}"/>
    <cellStyle name="Финансовый 2 7 8" xfId="351" xr:uid="{00000000-0005-0000-0000-0000A9060000}"/>
    <cellStyle name="Финансовый 2 8" xfId="352" xr:uid="{00000000-0005-0000-0000-0000AA060000}"/>
    <cellStyle name="Финансовый 2 8 2" xfId="353" xr:uid="{00000000-0005-0000-0000-0000AB060000}"/>
    <cellStyle name="Финансовый 2 8 2 2" xfId="354" xr:uid="{00000000-0005-0000-0000-0000AC060000}"/>
    <cellStyle name="Финансовый 2 8 2 2 2" xfId="355" xr:uid="{00000000-0005-0000-0000-0000AD060000}"/>
    <cellStyle name="Финансовый 2 8 2 2 3" xfId="356" xr:uid="{00000000-0005-0000-0000-0000AE060000}"/>
    <cellStyle name="Финансовый 2 8 2 3" xfId="357" xr:uid="{00000000-0005-0000-0000-0000AF060000}"/>
    <cellStyle name="Финансовый 2 8 2 3 2" xfId="358" xr:uid="{00000000-0005-0000-0000-0000B0060000}"/>
    <cellStyle name="Финансовый 2 8 2 3 3" xfId="359" xr:uid="{00000000-0005-0000-0000-0000B1060000}"/>
    <cellStyle name="Финансовый 2 8 2 4" xfId="360" xr:uid="{00000000-0005-0000-0000-0000B2060000}"/>
    <cellStyle name="Финансовый 2 8 2 4 2" xfId="361" xr:uid="{00000000-0005-0000-0000-0000B3060000}"/>
    <cellStyle name="Финансовый 2 8 2 4 3" xfId="362" xr:uid="{00000000-0005-0000-0000-0000B4060000}"/>
    <cellStyle name="Финансовый 2 8 2 5" xfId="363" xr:uid="{00000000-0005-0000-0000-0000B5060000}"/>
    <cellStyle name="Финансовый 2 8 2 6" xfId="364" xr:uid="{00000000-0005-0000-0000-0000B6060000}"/>
    <cellStyle name="Финансовый 2 9" xfId="365" xr:uid="{00000000-0005-0000-0000-0000B7060000}"/>
    <cellStyle name="Финансовый 2 9 2" xfId="366" xr:uid="{00000000-0005-0000-0000-0000B8060000}"/>
    <cellStyle name="Финансовый 2 9 2 2" xfId="367" xr:uid="{00000000-0005-0000-0000-0000B9060000}"/>
    <cellStyle name="Финансовый 2 9 2 3" xfId="368" xr:uid="{00000000-0005-0000-0000-0000BA060000}"/>
    <cellStyle name="Финансовый 2 9 3" xfId="369" xr:uid="{00000000-0005-0000-0000-0000BB060000}"/>
    <cellStyle name="Финансовый 2 9 3 2" xfId="370" xr:uid="{00000000-0005-0000-0000-0000BC060000}"/>
    <cellStyle name="Финансовый 2 9 3 3" xfId="371" xr:uid="{00000000-0005-0000-0000-0000BD060000}"/>
    <cellStyle name="Финансовый 2 9 4" xfId="372" xr:uid="{00000000-0005-0000-0000-0000BE060000}"/>
    <cellStyle name="Финансовый 2 9 4 2" xfId="373" xr:uid="{00000000-0005-0000-0000-0000BF060000}"/>
    <cellStyle name="Финансовый 2 9 4 3" xfId="374" xr:uid="{00000000-0005-0000-0000-0000C0060000}"/>
    <cellStyle name="Финансовый 2 9 5" xfId="375" xr:uid="{00000000-0005-0000-0000-0000C1060000}"/>
    <cellStyle name="Финансовый 2 9 6" xfId="376" xr:uid="{00000000-0005-0000-0000-0000C2060000}"/>
    <cellStyle name="Финансовый 3" xfId="377" xr:uid="{00000000-0005-0000-0000-0000C3060000}"/>
    <cellStyle name="Финансовый 3 10" xfId="378" xr:uid="{00000000-0005-0000-0000-0000C4060000}"/>
    <cellStyle name="Финансовый 3 10 2" xfId="379" xr:uid="{00000000-0005-0000-0000-0000C5060000}"/>
    <cellStyle name="Финансовый 3 10 2 2" xfId="380" xr:uid="{00000000-0005-0000-0000-0000C6060000}"/>
    <cellStyle name="Финансовый 3 10 2 3" xfId="381" xr:uid="{00000000-0005-0000-0000-0000C7060000}"/>
    <cellStyle name="Финансовый 3 10 3" xfId="382" xr:uid="{00000000-0005-0000-0000-0000C8060000}"/>
    <cellStyle name="Финансовый 3 10 3 2" xfId="383" xr:uid="{00000000-0005-0000-0000-0000C9060000}"/>
    <cellStyle name="Финансовый 3 10 3 3" xfId="384" xr:uid="{00000000-0005-0000-0000-0000CA060000}"/>
    <cellStyle name="Финансовый 3 10 4" xfId="385" xr:uid="{00000000-0005-0000-0000-0000CB060000}"/>
    <cellStyle name="Финансовый 3 10 4 2" xfId="386" xr:uid="{00000000-0005-0000-0000-0000CC060000}"/>
    <cellStyle name="Финансовый 3 10 4 3" xfId="387" xr:uid="{00000000-0005-0000-0000-0000CD060000}"/>
    <cellStyle name="Финансовый 3 10 5" xfId="388" xr:uid="{00000000-0005-0000-0000-0000CE060000}"/>
    <cellStyle name="Финансовый 3 10 6" xfId="389" xr:uid="{00000000-0005-0000-0000-0000CF060000}"/>
    <cellStyle name="Финансовый 3 11" xfId="390" xr:uid="{00000000-0005-0000-0000-0000D0060000}"/>
    <cellStyle name="Финансовый 3 12" xfId="2730" xr:uid="{00000000-0005-0000-0000-0000D1060000}"/>
    <cellStyle name="Финансовый 3 2" xfId="391" xr:uid="{00000000-0005-0000-0000-0000D2060000}"/>
    <cellStyle name="Финансовый 3 2 10" xfId="392" xr:uid="{00000000-0005-0000-0000-0000D3060000}"/>
    <cellStyle name="Финансовый 3 2 2" xfId="393" xr:uid="{00000000-0005-0000-0000-0000D4060000}"/>
    <cellStyle name="Финансовый 3 2 2 2" xfId="394" xr:uid="{00000000-0005-0000-0000-0000D5060000}"/>
    <cellStyle name="Финансовый 3 2 2 2 2" xfId="395" xr:uid="{00000000-0005-0000-0000-0000D6060000}"/>
    <cellStyle name="Финансовый 3 2 2 2 2 2" xfId="396" xr:uid="{00000000-0005-0000-0000-0000D7060000}"/>
    <cellStyle name="Финансовый 3 2 2 2 2 3" xfId="397" xr:uid="{00000000-0005-0000-0000-0000D8060000}"/>
    <cellStyle name="Финансовый 3 2 2 2 3" xfId="398" xr:uid="{00000000-0005-0000-0000-0000D9060000}"/>
    <cellStyle name="Финансовый 3 2 2 2 3 2" xfId="399" xr:uid="{00000000-0005-0000-0000-0000DA060000}"/>
    <cellStyle name="Финансовый 3 2 2 2 3 3" xfId="400" xr:uid="{00000000-0005-0000-0000-0000DB060000}"/>
    <cellStyle name="Финансовый 3 2 2 2 4" xfId="401" xr:uid="{00000000-0005-0000-0000-0000DC060000}"/>
    <cellStyle name="Финансовый 3 2 2 2 4 2" xfId="402" xr:uid="{00000000-0005-0000-0000-0000DD060000}"/>
    <cellStyle name="Финансовый 3 2 2 2 4 3" xfId="403" xr:uid="{00000000-0005-0000-0000-0000DE060000}"/>
    <cellStyle name="Финансовый 3 2 2 2 5" xfId="404" xr:uid="{00000000-0005-0000-0000-0000DF060000}"/>
    <cellStyle name="Финансовый 3 2 2 2 6" xfId="405" xr:uid="{00000000-0005-0000-0000-0000E0060000}"/>
    <cellStyle name="Финансовый 3 2 2 3" xfId="406" xr:uid="{00000000-0005-0000-0000-0000E1060000}"/>
    <cellStyle name="Финансовый 3 2 2 3 2" xfId="407" xr:uid="{00000000-0005-0000-0000-0000E2060000}"/>
    <cellStyle name="Финансовый 3 2 2 3 3" xfId="408" xr:uid="{00000000-0005-0000-0000-0000E3060000}"/>
    <cellStyle name="Финансовый 3 2 2 4" xfId="409" xr:uid="{00000000-0005-0000-0000-0000E4060000}"/>
    <cellStyle name="Финансовый 3 2 2 4 2" xfId="410" xr:uid="{00000000-0005-0000-0000-0000E5060000}"/>
    <cellStyle name="Финансовый 3 2 2 4 3" xfId="411" xr:uid="{00000000-0005-0000-0000-0000E6060000}"/>
    <cellStyle name="Финансовый 3 2 2 5" xfId="412" xr:uid="{00000000-0005-0000-0000-0000E7060000}"/>
    <cellStyle name="Финансовый 3 2 2 5 2" xfId="413" xr:uid="{00000000-0005-0000-0000-0000E8060000}"/>
    <cellStyle name="Финансовый 3 2 2 5 3" xfId="414" xr:uid="{00000000-0005-0000-0000-0000E9060000}"/>
    <cellStyle name="Финансовый 3 2 2 6" xfId="415" xr:uid="{00000000-0005-0000-0000-0000EA060000}"/>
    <cellStyle name="Финансовый 3 2 2 7" xfId="416" xr:uid="{00000000-0005-0000-0000-0000EB060000}"/>
    <cellStyle name="Финансовый 3 2 3" xfId="417" xr:uid="{00000000-0005-0000-0000-0000EC060000}"/>
    <cellStyle name="Финансовый 3 2 3 2" xfId="418" xr:uid="{00000000-0005-0000-0000-0000ED060000}"/>
    <cellStyle name="Финансовый 3 2 3 2 2" xfId="419" xr:uid="{00000000-0005-0000-0000-0000EE060000}"/>
    <cellStyle name="Финансовый 3 2 3 2 2 2" xfId="420" xr:uid="{00000000-0005-0000-0000-0000EF060000}"/>
    <cellStyle name="Финансовый 3 2 3 2 2 3" xfId="421" xr:uid="{00000000-0005-0000-0000-0000F0060000}"/>
    <cellStyle name="Финансовый 3 2 3 2 3" xfId="422" xr:uid="{00000000-0005-0000-0000-0000F1060000}"/>
    <cellStyle name="Финансовый 3 2 3 2 3 2" xfId="423" xr:uid="{00000000-0005-0000-0000-0000F2060000}"/>
    <cellStyle name="Финансовый 3 2 3 2 3 3" xfId="424" xr:uid="{00000000-0005-0000-0000-0000F3060000}"/>
    <cellStyle name="Финансовый 3 2 3 2 4" xfId="425" xr:uid="{00000000-0005-0000-0000-0000F4060000}"/>
    <cellStyle name="Финансовый 3 2 3 2 4 2" xfId="426" xr:uid="{00000000-0005-0000-0000-0000F5060000}"/>
    <cellStyle name="Финансовый 3 2 3 2 4 3" xfId="427" xr:uid="{00000000-0005-0000-0000-0000F6060000}"/>
    <cellStyle name="Финансовый 3 2 3 2 5" xfId="428" xr:uid="{00000000-0005-0000-0000-0000F7060000}"/>
    <cellStyle name="Финансовый 3 2 3 2 6" xfId="429" xr:uid="{00000000-0005-0000-0000-0000F8060000}"/>
    <cellStyle name="Финансовый 3 2 3 3" xfId="430" xr:uid="{00000000-0005-0000-0000-0000F9060000}"/>
    <cellStyle name="Финансовый 3 2 3 3 2" xfId="431" xr:uid="{00000000-0005-0000-0000-0000FA060000}"/>
    <cellStyle name="Финансовый 3 2 3 3 3" xfId="432" xr:uid="{00000000-0005-0000-0000-0000FB060000}"/>
    <cellStyle name="Финансовый 3 2 3 4" xfId="433" xr:uid="{00000000-0005-0000-0000-0000FC060000}"/>
    <cellStyle name="Финансовый 3 2 3 4 2" xfId="434" xr:uid="{00000000-0005-0000-0000-0000FD060000}"/>
    <cellStyle name="Финансовый 3 2 3 4 3" xfId="435" xr:uid="{00000000-0005-0000-0000-0000FE060000}"/>
    <cellStyle name="Финансовый 3 2 3 5" xfId="436" xr:uid="{00000000-0005-0000-0000-0000FF060000}"/>
    <cellStyle name="Финансовый 3 2 3 5 2" xfId="437" xr:uid="{00000000-0005-0000-0000-000000070000}"/>
    <cellStyle name="Финансовый 3 2 3 5 3" xfId="438" xr:uid="{00000000-0005-0000-0000-000001070000}"/>
    <cellStyle name="Финансовый 3 2 3 6" xfId="439" xr:uid="{00000000-0005-0000-0000-000002070000}"/>
    <cellStyle name="Финансовый 3 2 3 7" xfId="440" xr:uid="{00000000-0005-0000-0000-000003070000}"/>
    <cellStyle name="Финансовый 3 2 4" xfId="441" xr:uid="{00000000-0005-0000-0000-000004070000}"/>
    <cellStyle name="Финансовый 3 2 4 2" xfId="442" xr:uid="{00000000-0005-0000-0000-000005070000}"/>
    <cellStyle name="Финансовый 3 2 4 2 2" xfId="443" xr:uid="{00000000-0005-0000-0000-000006070000}"/>
    <cellStyle name="Финансовый 3 2 4 2 2 2" xfId="444" xr:uid="{00000000-0005-0000-0000-000007070000}"/>
    <cellStyle name="Финансовый 3 2 4 2 2 3" xfId="445" xr:uid="{00000000-0005-0000-0000-000008070000}"/>
    <cellStyle name="Финансовый 3 2 4 2 3" xfId="446" xr:uid="{00000000-0005-0000-0000-000009070000}"/>
    <cellStyle name="Финансовый 3 2 4 2 3 2" xfId="447" xr:uid="{00000000-0005-0000-0000-00000A070000}"/>
    <cellStyle name="Финансовый 3 2 4 2 3 3" xfId="448" xr:uid="{00000000-0005-0000-0000-00000B070000}"/>
    <cellStyle name="Финансовый 3 2 4 2 4" xfId="449" xr:uid="{00000000-0005-0000-0000-00000C070000}"/>
    <cellStyle name="Финансовый 3 2 4 2 4 2" xfId="450" xr:uid="{00000000-0005-0000-0000-00000D070000}"/>
    <cellStyle name="Финансовый 3 2 4 2 4 3" xfId="451" xr:uid="{00000000-0005-0000-0000-00000E070000}"/>
    <cellStyle name="Финансовый 3 2 4 2 5" xfId="452" xr:uid="{00000000-0005-0000-0000-00000F070000}"/>
    <cellStyle name="Финансовый 3 2 4 2 6" xfId="453" xr:uid="{00000000-0005-0000-0000-000010070000}"/>
    <cellStyle name="Финансовый 3 2 4 3" xfId="454" xr:uid="{00000000-0005-0000-0000-000011070000}"/>
    <cellStyle name="Финансовый 3 2 4 3 2" xfId="455" xr:uid="{00000000-0005-0000-0000-000012070000}"/>
    <cellStyle name="Финансовый 3 2 4 3 3" xfId="456" xr:uid="{00000000-0005-0000-0000-000013070000}"/>
    <cellStyle name="Финансовый 3 2 4 4" xfId="457" xr:uid="{00000000-0005-0000-0000-000014070000}"/>
    <cellStyle name="Финансовый 3 2 4 4 2" xfId="458" xr:uid="{00000000-0005-0000-0000-000015070000}"/>
    <cellStyle name="Финансовый 3 2 4 4 3" xfId="459" xr:uid="{00000000-0005-0000-0000-000016070000}"/>
    <cellStyle name="Финансовый 3 2 4 5" xfId="460" xr:uid="{00000000-0005-0000-0000-000017070000}"/>
    <cellStyle name="Финансовый 3 2 4 5 2" xfId="461" xr:uid="{00000000-0005-0000-0000-000018070000}"/>
    <cellStyle name="Финансовый 3 2 4 5 3" xfId="462" xr:uid="{00000000-0005-0000-0000-000019070000}"/>
    <cellStyle name="Финансовый 3 2 4 6" xfId="463" xr:uid="{00000000-0005-0000-0000-00001A070000}"/>
    <cellStyle name="Финансовый 3 2 4 7" xfId="464" xr:uid="{00000000-0005-0000-0000-00001B070000}"/>
    <cellStyle name="Финансовый 3 2 5" xfId="465" xr:uid="{00000000-0005-0000-0000-00001C070000}"/>
    <cellStyle name="Финансовый 3 2 5 2" xfId="466" xr:uid="{00000000-0005-0000-0000-00001D070000}"/>
    <cellStyle name="Финансовый 3 2 5 2 2" xfId="467" xr:uid="{00000000-0005-0000-0000-00001E070000}"/>
    <cellStyle name="Финансовый 3 2 5 2 3" xfId="468" xr:uid="{00000000-0005-0000-0000-00001F070000}"/>
    <cellStyle name="Финансовый 3 2 5 3" xfId="469" xr:uid="{00000000-0005-0000-0000-000020070000}"/>
    <cellStyle name="Финансовый 3 2 5 3 2" xfId="470" xr:uid="{00000000-0005-0000-0000-000021070000}"/>
    <cellStyle name="Финансовый 3 2 5 3 3" xfId="471" xr:uid="{00000000-0005-0000-0000-000022070000}"/>
    <cellStyle name="Финансовый 3 2 5 4" xfId="472" xr:uid="{00000000-0005-0000-0000-000023070000}"/>
    <cellStyle name="Финансовый 3 2 5 4 2" xfId="473" xr:uid="{00000000-0005-0000-0000-000024070000}"/>
    <cellStyle name="Финансовый 3 2 5 4 3" xfId="474" xr:uid="{00000000-0005-0000-0000-000025070000}"/>
    <cellStyle name="Финансовый 3 2 5 5" xfId="475" xr:uid="{00000000-0005-0000-0000-000026070000}"/>
    <cellStyle name="Финансовый 3 2 5 6" xfId="476" xr:uid="{00000000-0005-0000-0000-000027070000}"/>
    <cellStyle name="Финансовый 3 2 6" xfId="477" xr:uid="{00000000-0005-0000-0000-000028070000}"/>
    <cellStyle name="Финансовый 3 2 6 2" xfId="478" xr:uid="{00000000-0005-0000-0000-000029070000}"/>
    <cellStyle name="Финансовый 3 2 6 3" xfId="479" xr:uid="{00000000-0005-0000-0000-00002A070000}"/>
    <cellStyle name="Финансовый 3 2 7" xfId="480" xr:uid="{00000000-0005-0000-0000-00002B070000}"/>
    <cellStyle name="Финансовый 3 2 7 2" xfId="481" xr:uid="{00000000-0005-0000-0000-00002C070000}"/>
    <cellStyle name="Финансовый 3 2 7 3" xfId="482" xr:uid="{00000000-0005-0000-0000-00002D070000}"/>
    <cellStyle name="Финансовый 3 2 8" xfId="483" xr:uid="{00000000-0005-0000-0000-00002E070000}"/>
    <cellStyle name="Финансовый 3 2 8 2" xfId="484" xr:uid="{00000000-0005-0000-0000-00002F070000}"/>
    <cellStyle name="Финансовый 3 2 8 3" xfId="485" xr:uid="{00000000-0005-0000-0000-000030070000}"/>
    <cellStyle name="Финансовый 3 2 9" xfId="486" xr:uid="{00000000-0005-0000-0000-000031070000}"/>
    <cellStyle name="Финансовый 3 3" xfId="487" xr:uid="{00000000-0005-0000-0000-000032070000}"/>
    <cellStyle name="Финансовый 3 3 2" xfId="488" xr:uid="{00000000-0005-0000-0000-000033070000}"/>
    <cellStyle name="Финансовый 3 3 2 2" xfId="489" xr:uid="{00000000-0005-0000-0000-000034070000}"/>
    <cellStyle name="Финансовый 3 3 2 2 2" xfId="490" xr:uid="{00000000-0005-0000-0000-000035070000}"/>
    <cellStyle name="Финансовый 3 3 2 2 3" xfId="491" xr:uid="{00000000-0005-0000-0000-000036070000}"/>
    <cellStyle name="Финансовый 3 3 2 3" xfId="492" xr:uid="{00000000-0005-0000-0000-000037070000}"/>
    <cellStyle name="Финансовый 3 3 2 3 2" xfId="493" xr:uid="{00000000-0005-0000-0000-000038070000}"/>
    <cellStyle name="Финансовый 3 3 2 3 3" xfId="494" xr:uid="{00000000-0005-0000-0000-000039070000}"/>
    <cellStyle name="Финансовый 3 3 2 4" xfId="495" xr:uid="{00000000-0005-0000-0000-00003A070000}"/>
    <cellStyle name="Финансовый 3 3 2 4 2" xfId="496" xr:uid="{00000000-0005-0000-0000-00003B070000}"/>
    <cellStyle name="Финансовый 3 3 2 4 3" xfId="497" xr:uid="{00000000-0005-0000-0000-00003C070000}"/>
    <cellStyle name="Финансовый 3 3 2 5" xfId="498" xr:uid="{00000000-0005-0000-0000-00003D070000}"/>
    <cellStyle name="Финансовый 3 3 2 6" xfId="499" xr:uid="{00000000-0005-0000-0000-00003E070000}"/>
    <cellStyle name="Финансовый 3 3 3" xfId="500" xr:uid="{00000000-0005-0000-0000-00003F070000}"/>
    <cellStyle name="Финансовый 3 3 3 2" xfId="501" xr:uid="{00000000-0005-0000-0000-000040070000}"/>
    <cellStyle name="Финансовый 3 3 3 3" xfId="502" xr:uid="{00000000-0005-0000-0000-000041070000}"/>
    <cellStyle name="Финансовый 3 3 4" xfId="503" xr:uid="{00000000-0005-0000-0000-000042070000}"/>
    <cellStyle name="Финансовый 3 3 4 2" xfId="504" xr:uid="{00000000-0005-0000-0000-000043070000}"/>
    <cellStyle name="Финансовый 3 3 4 3" xfId="505" xr:uid="{00000000-0005-0000-0000-000044070000}"/>
    <cellStyle name="Финансовый 3 3 5" xfId="506" xr:uid="{00000000-0005-0000-0000-000045070000}"/>
    <cellStyle name="Финансовый 3 3 5 2" xfId="507" xr:uid="{00000000-0005-0000-0000-000046070000}"/>
    <cellStyle name="Финансовый 3 3 5 3" xfId="508" xr:uid="{00000000-0005-0000-0000-000047070000}"/>
    <cellStyle name="Финансовый 3 3 6" xfId="509" xr:uid="{00000000-0005-0000-0000-000048070000}"/>
    <cellStyle name="Финансовый 3 3 7" xfId="510" xr:uid="{00000000-0005-0000-0000-000049070000}"/>
    <cellStyle name="Финансовый 3 4" xfId="511" xr:uid="{00000000-0005-0000-0000-00004A070000}"/>
    <cellStyle name="Финансовый 3 4 2" xfId="512" xr:uid="{00000000-0005-0000-0000-00004B070000}"/>
    <cellStyle name="Финансовый 3 4 2 2" xfId="513" xr:uid="{00000000-0005-0000-0000-00004C070000}"/>
    <cellStyle name="Финансовый 3 4 2 2 2" xfId="514" xr:uid="{00000000-0005-0000-0000-00004D070000}"/>
    <cellStyle name="Финансовый 3 4 2 2 3" xfId="515" xr:uid="{00000000-0005-0000-0000-00004E070000}"/>
    <cellStyle name="Финансовый 3 4 2 3" xfId="516" xr:uid="{00000000-0005-0000-0000-00004F070000}"/>
    <cellStyle name="Финансовый 3 4 2 3 2" xfId="517" xr:uid="{00000000-0005-0000-0000-000050070000}"/>
    <cellStyle name="Финансовый 3 4 2 3 3" xfId="518" xr:uid="{00000000-0005-0000-0000-000051070000}"/>
    <cellStyle name="Финансовый 3 4 2 4" xfId="519" xr:uid="{00000000-0005-0000-0000-000052070000}"/>
    <cellStyle name="Финансовый 3 4 2 4 2" xfId="520" xr:uid="{00000000-0005-0000-0000-000053070000}"/>
    <cellStyle name="Финансовый 3 4 2 4 3" xfId="521" xr:uid="{00000000-0005-0000-0000-000054070000}"/>
    <cellStyle name="Финансовый 3 4 2 5" xfId="522" xr:uid="{00000000-0005-0000-0000-000055070000}"/>
    <cellStyle name="Финансовый 3 4 2 6" xfId="523" xr:uid="{00000000-0005-0000-0000-000056070000}"/>
    <cellStyle name="Финансовый 3 4 3" xfId="524" xr:uid="{00000000-0005-0000-0000-000057070000}"/>
    <cellStyle name="Финансовый 3 4 3 2" xfId="525" xr:uid="{00000000-0005-0000-0000-000058070000}"/>
    <cellStyle name="Финансовый 3 4 3 3" xfId="526" xr:uid="{00000000-0005-0000-0000-000059070000}"/>
    <cellStyle name="Финансовый 3 4 4" xfId="527" xr:uid="{00000000-0005-0000-0000-00005A070000}"/>
    <cellStyle name="Финансовый 3 4 4 2" xfId="528" xr:uid="{00000000-0005-0000-0000-00005B070000}"/>
    <cellStyle name="Финансовый 3 4 4 3" xfId="529" xr:uid="{00000000-0005-0000-0000-00005C070000}"/>
    <cellStyle name="Финансовый 3 4 5" xfId="530" xr:uid="{00000000-0005-0000-0000-00005D070000}"/>
    <cellStyle name="Финансовый 3 4 5 2" xfId="531" xr:uid="{00000000-0005-0000-0000-00005E070000}"/>
    <cellStyle name="Финансовый 3 4 5 3" xfId="532" xr:uid="{00000000-0005-0000-0000-00005F070000}"/>
    <cellStyle name="Финансовый 3 4 6" xfId="533" xr:uid="{00000000-0005-0000-0000-000060070000}"/>
    <cellStyle name="Финансовый 3 4 7" xfId="534" xr:uid="{00000000-0005-0000-0000-000061070000}"/>
    <cellStyle name="Финансовый 3 5" xfId="535" xr:uid="{00000000-0005-0000-0000-000062070000}"/>
    <cellStyle name="Финансовый 3 5 2" xfId="536" xr:uid="{00000000-0005-0000-0000-000063070000}"/>
    <cellStyle name="Финансовый 3 5 2 2" xfId="537" xr:uid="{00000000-0005-0000-0000-000064070000}"/>
    <cellStyle name="Финансовый 3 5 2 2 2" xfId="538" xr:uid="{00000000-0005-0000-0000-000065070000}"/>
    <cellStyle name="Финансовый 3 5 2 2 3" xfId="539" xr:uid="{00000000-0005-0000-0000-000066070000}"/>
    <cellStyle name="Финансовый 3 5 2 3" xfId="540" xr:uid="{00000000-0005-0000-0000-000067070000}"/>
    <cellStyle name="Финансовый 3 5 2 3 2" xfId="541" xr:uid="{00000000-0005-0000-0000-000068070000}"/>
    <cellStyle name="Финансовый 3 5 2 3 3" xfId="542" xr:uid="{00000000-0005-0000-0000-000069070000}"/>
    <cellStyle name="Финансовый 3 5 2 4" xfId="543" xr:uid="{00000000-0005-0000-0000-00006A070000}"/>
    <cellStyle name="Финансовый 3 5 2 4 2" xfId="544" xr:uid="{00000000-0005-0000-0000-00006B070000}"/>
    <cellStyle name="Финансовый 3 5 2 4 3" xfId="545" xr:uid="{00000000-0005-0000-0000-00006C070000}"/>
    <cellStyle name="Финансовый 3 5 2 5" xfId="546" xr:uid="{00000000-0005-0000-0000-00006D070000}"/>
    <cellStyle name="Финансовый 3 5 2 6" xfId="547" xr:uid="{00000000-0005-0000-0000-00006E070000}"/>
    <cellStyle name="Финансовый 3 5 3" xfId="548" xr:uid="{00000000-0005-0000-0000-00006F070000}"/>
    <cellStyle name="Финансовый 3 5 3 2" xfId="549" xr:uid="{00000000-0005-0000-0000-000070070000}"/>
    <cellStyle name="Финансовый 3 5 3 3" xfId="550" xr:uid="{00000000-0005-0000-0000-000071070000}"/>
    <cellStyle name="Финансовый 3 5 4" xfId="551" xr:uid="{00000000-0005-0000-0000-000072070000}"/>
    <cellStyle name="Финансовый 3 5 4 2" xfId="552" xr:uid="{00000000-0005-0000-0000-000073070000}"/>
    <cellStyle name="Финансовый 3 5 4 3" xfId="553" xr:uid="{00000000-0005-0000-0000-000074070000}"/>
    <cellStyle name="Финансовый 3 5 5" xfId="554" xr:uid="{00000000-0005-0000-0000-000075070000}"/>
    <cellStyle name="Финансовый 3 5 5 2" xfId="555" xr:uid="{00000000-0005-0000-0000-000076070000}"/>
    <cellStyle name="Финансовый 3 5 5 3" xfId="556" xr:uid="{00000000-0005-0000-0000-000077070000}"/>
    <cellStyle name="Финансовый 3 5 6" xfId="557" xr:uid="{00000000-0005-0000-0000-000078070000}"/>
    <cellStyle name="Финансовый 3 5 7" xfId="558" xr:uid="{00000000-0005-0000-0000-000079070000}"/>
    <cellStyle name="Финансовый 3 6" xfId="559" xr:uid="{00000000-0005-0000-0000-00007A070000}"/>
    <cellStyle name="Финансовый 3 6 2" xfId="560" xr:uid="{00000000-0005-0000-0000-00007B070000}"/>
    <cellStyle name="Финансовый 3 6 2 2" xfId="561" xr:uid="{00000000-0005-0000-0000-00007C070000}"/>
    <cellStyle name="Финансовый 3 6 2 2 2" xfId="562" xr:uid="{00000000-0005-0000-0000-00007D070000}"/>
    <cellStyle name="Финансовый 3 6 2 2 3" xfId="563" xr:uid="{00000000-0005-0000-0000-00007E070000}"/>
    <cellStyle name="Финансовый 3 6 2 3" xfId="564" xr:uid="{00000000-0005-0000-0000-00007F070000}"/>
    <cellStyle name="Финансовый 3 6 2 3 2" xfId="565" xr:uid="{00000000-0005-0000-0000-000080070000}"/>
    <cellStyle name="Финансовый 3 6 2 3 3" xfId="566" xr:uid="{00000000-0005-0000-0000-000081070000}"/>
    <cellStyle name="Финансовый 3 6 2 4" xfId="567" xr:uid="{00000000-0005-0000-0000-000082070000}"/>
    <cellStyle name="Финансовый 3 6 2 4 2" xfId="568" xr:uid="{00000000-0005-0000-0000-000083070000}"/>
    <cellStyle name="Финансовый 3 6 2 4 3" xfId="569" xr:uid="{00000000-0005-0000-0000-000084070000}"/>
    <cellStyle name="Финансовый 3 6 2 5" xfId="570" xr:uid="{00000000-0005-0000-0000-000085070000}"/>
    <cellStyle name="Финансовый 3 6 2 6" xfId="571" xr:uid="{00000000-0005-0000-0000-000086070000}"/>
    <cellStyle name="Финансовый 3 6 3" xfId="572" xr:uid="{00000000-0005-0000-0000-000087070000}"/>
    <cellStyle name="Финансовый 3 6 3 2" xfId="573" xr:uid="{00000000-0005-0000-0000-000088070000}"/>
    <cellStyle name="Финансовый 3 6 3 3" xfId="574" xr:uid="{00000000-0005-0000-0000-000089070000}"/>
    <cellStyle name="Финансовый 3 6 4" xfId="575" xr:uid="{00000000-0005-0000-0000-00008A070000}"/>
    <cellStyle name="Финансовый 3 6 4 2" xfId="576" xr:uid="{00000000-0005-0000-0000-00008B070000}"/>
    <cellStyle name="Финансовый 3 6 4 3" xfId="577" xr:uid="{00000000-0005-0000-0000-00008C070000}"/>
    <cellStyle name="Финансовый 3 6 5" xfId="578" xr:uid="{00000000-0005-0000-0000-00008D070000}"/>
    <cellStyle name="Финансовый 3 6 5 2" xfId="579" xr:uid="{00000000-0005-0000-0000-00008E070000}"/>
    <cellStyle name="Финансовый 3 6 5 3" xfId="580" xr:uid="{00000000-0005-0000-0000-00008F070000}"/>
    <cellStyle name="Финансовый 3 6 6" xfId="581" xr:uid="{00000000-0005-0000-0000-000090070000}"/>
    <cellStyle name="Финансовый 3 6 7" xfId="582" xr:uid="{00000000-0005-0000-0000-000091070000}"/>
    <cellStyle name="Финансовый 3 7" xfId="583" xr:uid="{00000000-0005-0000-0000-000092070000}"/>
    <cellStyle name="Финансовый 3 7 2" xfId="584" xr:uid="{00000000-0005-0000-0000-000093070000}"/>
    <cellStyle name="Финансовый 3 7 2 2" xfId="585" xr:uid="{00000000-0005-0000-0000-000094070000}"/>
    <cellStyle name="Финансовый 3 7 2 2 2" xfId="586" xr:uid="{00000000-0005-0000-0000-000095070000}"/>
    <cellStyle name="Финансовый 3 7 2 2 3" xfId="587" xr:uid="{00000000-0005-0000-0000-000096070000}"/>
    <cellStyle name="Финансовый 3 7 2 3" xfId="588" xr:uid="{00000000-0005-0000-0000-000097070000}"/>
    <cellStyle name="Финансовый 3 7 2 3 2" xfId="589" xr:uid="{00000000-0005-0000-0000-000098070000}"/>
    <cellStyle name="Финансовый 3 7 2 3 3" xfId="590" xr:uid="{00000000-0005-0000-0000-000099070000}"/>
    <cellStyle name="Финансовый 3 7 2 4" xfId="591" xr:uid="{00000000-0005-0000-0000-00009A070000}"/>
    <cellStyle name="Финансовый 3 7 2 4 2" xfId="592" xr:uid="{00000000-0005-0000-0000-00009B070000}"/>
    <cellStyle name="Финансовый 3 7 2 4 3" xfId="593" xr:uid="{00000000-0005-0000-0000-00009C070000}"/>
    <cellStyle name="Финансовый 3 7 2 5" xfId="594" xr:uid="{00000000-0005-0000-0000-00009D070000}"/>
    <cellStyle name="Финансовый 3 7 2 6" xfId="595" xr:uid="{00000000-0005-0000-0000-00009E070000}"/>
    <cellStyle name="Финансовый 3 7 3" xfId="596" xr:uid="{00000000-0005-0000-0000-00009F070000}"/>
    <cellStyle name="Финансовый 3 7 3 2" xfId="597" xr:uid="{00000000-0005-0000-0000-0000A0070000}"/>
    <cellStyle name="Финансовый 3 7 3 3" xfId="598" xr:uid="{00000000-0005-0000-0000-0000A1070000}"/>
    <cellStyle name="Финансовый 3 7 4" xfId="599" xr:uid="{00000000-0005-0000-0000-0000A2070000}"/>
    <cellStyle name="Финансовый 3 7 4 2" xfId="600" xr:uid="{00000000-0005-0000-0000-0000A3070000}"/>
    <cellStyle name="Финансовый 3 7 4 3" xfId="601" xr:uid="{00000000-0005-0000-0000-0000A4070000}"/>
    <cellStyle name="Финансовый 3 7 5" xfId="602" xr:uid="{00000000-0005-0000-0000-0000A5070000}"/>
    <cellStyle name="Финансовый 3 7 5 2" xfId="603" xr:uid="{00000000-0005-0000-0000-0000A6070000}"/>
    <cellStyle name="Финансовый 3 7 5 3" xfId="604" xr:uid="{00000000-0005-0000-0000-0000A7070000}"/>
    <cellStyle name="Финансовый 3 7 6" xfId="605" xr:uid="{00000000-0005-0000-0000-0000A8070000}"/>
    <cellStyle name="Финансовый 3 7 7" xfId="606" xr:uid="{00000000-0005-0000-0000-0000A9070000}"/>
    <cellStyle name="Финансовый 3 8" xfId="607" xr:uid="{00000000-0005-0000-0000-0000AA070000}"/>
    <cellStyle name="Финансовый 3 8 2" xfId="608" xr:uid="{00000000-0005-0000-0000-0000AB070000}"/>
    <cellStyle name="Финансовый 3 8 2 2" xfId="609" xr:uid="{00000000-0005-0000-0000-0000AC070000}"/>
    <cellStyle name="Финансовый 3 8 2 3" xfId="610" xr:uid="{00000000-0005-0000-0000-0000AD070000}"/>
    <cellStyle name="Финансовый 3 8 3" xfId="611" xr:uid="{00000000-0005-0000-0000-0000AE070000}"/>
    <cellStyle name="Финансовый 3 8 3 2" xfId="612" xr:uid="{00000000-0005-0000-0000-0000AF070000}"/>
    <cellStyle name="Финансовый 3 8 3 3" xfId="613" xr:uid="{00000000-0005-0000-0000-0000B0070000}"/>
    <cellStyle name="Финансовый 3 8 4" xfId="614" xr:uid="{00000000-0005-0000-0000-0000B1070000}"/>
    <cellStyle name="Финансовый 3 8 4 2" xfId="615" xr:uid="{00000000-0005-0000-0000-0000B2070000}"/>
    <cellStyle name="Финансовый 3 8 4 3" xfId="616" xr:uid="{00000000-0005-0000-0000-0000B3070000}"/>
    <cellStyle name="Финансовый 3 8 5" xfId="617" xr:uid="{00000000-0005-0000-0000-0000B4070000}"/>
    <cellStyle name="Финансовый 3 8 6" xfId="618" xr:uid="{00000000-0005-0000-0000-0000B5070000}"/>
    <cellStyle name="Финансовый 3 9" xfId="619" xr:uid="{00000000-0005-0000-0000-0000B6070000}"/>
    <cellStyle name="Финансовый 3 9 2" xfId="620" xr:uid="{00000000-0005-0000-0000-0000B7070000}"/>
    <cellStyle name="Финансовый 3 9 2 2" xfId="621" xr:uid="{00000000-0005-0000-0000-0000B8070000}"/>
    <cellStyle name="Финансовый 3 9 2 3" xfId="622" xr:uid="{00000000-0005-0000-0000-0000B9070000}"/>
    <cellStyle name="Финансовый 3 9 3" xfId="623" xr:uid="{00000000-0005-0000-0000-0000BA070000}"/>
    <cellStyle name="Финансовый 3 9 3 2" xfId="624" xr:uid="{00000000-0005-0000-0000-0000BB070000}"/>
    <cellStyle name="Финансовый 3 9 3 3" xfId="625" xr:uid="{00000000-0005-0000-0000-0000BC070000}"/>
    <cellStyle name="Финансовый 3 9 4" xfId="626" xr:uid="{00000000-0005-0000-0000-0000BD070000}"/>
    <cellStyle name="Финансовый 3 9 4 2" xfId="627" xr:uid="{00000000-0005-0000-0000-0000BE070000}"/>
    <cellStyle name="Финансовый 3 9 4 3" xfId="628" xr:uid="{00000000-0005-0000-0000-0000BF070000}"/>
    <cellStyle name="Финансовый 3 9 5" xfId="629" xr:uid="{00000000-0005-0000-0000-0000C0070000}"/>
    <cellStyle name="Финансовый 3 9 6" xfId="630" xr:uid="{00000000-0005-0000-0000-0000C1070000}"/>
    <cellStyle name="Финансовый 4" xfId="2731" xr:uid="{00000000-0005-0000-0000-0000C2070000}"/>
    <cellStyle name="Финансовый 4 10" xfId="631" xr:uid="{00000000-0005-0000-0000-0000C3070000}"/>
    <cellStyle name="Финансовый 4 10 2" xfId="632" xr:uid="{00000000-0005-0000-0000-0000C4070000}"/>
    <cellStyle name="Финансовый 4 10 3" xfId="633" xr:uid="{00000000-0005-0000-0000-0000C5070000}"/>
    <cellStyle name="Финансовый 4 11" xfId="634" xr:uid="{00000000-0005-0000-0000-0000C6070000}"/>
    <cellStyle name="Финансовый 4 11 2" xfId="635" xr:uid="{00000000-0005-0000-0000-0000C7070000}"/>
    <cellStyle name="Финансовый 4 11 3" xfId="636" xr:uid="{00000000-0005-0000-0000-0000C8070000}"/>
    <cellStyle name="Финансовый 4 12" xfId="637" xr:uid="{00000000-0005-0000-0000-0000C9070000}"/>
    <cellStyle name="Финансовый 4 12 2" xfId="638" xr:uid="{00000000-0005-0000-0000-0000CA070000}"/>
    <cellStyle name="Финансовый 4 12 3" xfId="639" xr:uid="{00000000-0005-0000-0000-0000CB070000}"/>
    <cellStyle name="Финансовый 4 13" xfId="640" xr:uid="{00000000-0005-0000-0000-0000CC070000}"/>
    <cellStyle name="Финансовый 4 14" xfId="641" xr:uid="{00000000-0005-0000-0000-0000CD070000}"/>
    <cellStyle name="Финансовый 4 15" xfId="642" xr:uid="{00000000-0005-0000-0000-0000CE070000}"/>
    <cellStyle name="Финансовый 4 2" xfId="643" xr:uid="{00000000-0005-0000-0000-0000CF070000}"/>
    <cellStyle name="Финансовый 4 2 10" xfId="644" xr:uid="{00000000-0005-0000-0000-0000D0070000}"/>
    <cellStyle name="Финансовый 4 2 2" xfId="645" xr:uid="{00000000-0005-0000-0000-0000D1070000}"/>
    <cellStyle name="Финансовый 4 2 2 2" xfId="646" xr:uid="{00000000-0005-0000-0000-0000D2070000}"/>
    <cellStyle name="Финансовый 4 2 2 2 2" xfId="647" xr:uid="{00000000-0005-0000-0000-0000D3070000}"/>
    <cellStyle name="Финансовый 4 2 2 2 2 2" xfId="648" xr:uid="{00000000-0005-0000-0000-0000D4070000}"/>
    <cellStyle name="Финансовый 4 2 2 2 2 3" xfId="649" xr:uid="{00000000-0005-0000-0000-0000D5070000}"/>
    <cellStyle name="Финансовый 4 2 2 2 3" xfId="650" xr:uid="{00000000-0005-0000-0000-0000D6070000}"/>
    <cellStyle name="Финансовый 4 2 2 2 3 2" xfId="651" xr:uid="{00000000-0005-0000-0000-0000D7070000}"/>
    <cellStyle name="Финансовый 4 2 2 2 3 3" xfId="652" xr:uid="{00000000-0005-0000-0000-0000D8070000}"/>
    <cellStyle name="Финансовый 4 2 2 2 4" xfId="653" xr:uid="{00000000-0005-0000-0000-0000D9070000}"/>
    <cellStyle name="Финансовый 4 2 2 2 4 2" xfId="654" xr:uid="{00000000-0005-0000-0000-0000DA070000}"/>
    <cellStyle name="Финансовый 4 2 2 2 4 3" xfId="655" xr:uid="{00000000-0005-0000-0000-0000DB070000}"/>
    <cellStyle name="Финансовый 4 2 2 2 5" xfId="656" xr:uid="{00000000-0005-0000-0000-0000DC070000}"/>
    <cellStyle name="Финансовый 4 2 2 2 6" xfId="657" xr:uid="{00000000-0005-0000-0000-0000DD070000}"/>
    <cellStyle name="Финансовый 4 2 2 3" xfId="658" xr:uid="{00000000-0005-0000-0000-0000DE070000}"/>
    <cellStyle name="Финансовый 4 2 2 3 2" xfId="659" xr:uid="{00000000-0005-0000-0000-0000DF070000}"/>
    <cellStyle name="Финансовый 4 2 2 3 3" xfId="660" xr:uid="{00000000-0005-0000-0000-0000E0070000}"/>
    <cellStyle name="Финансовый 4 2 2 4" xfId="661" xr:uid="{00000000-0005-0000-0000-0000E1070000}"/>
    <cellStyle name="Финансовый 4 2 2 4 2" xfId="662" xr:uid="{00000000-0005-0000-0000-0000E2070000}"/>
    <cellStyle name="Финансовый 4 2 2 4 3" xfId="663" xr:uid="{00000000-0005-0000-0000-0000E3070000}"/>
    <cellStyle name="Финансовый 4 2 2 5" xfId="664" xr:uid="{00000000-0005-0000-0000-0000E4070000}"/>
    <cellStyle name="Финансовый 4 2 2 5 2" xfId="665" xr:uid="{00000000-0005-0000-0000-0000E5070000}"/>
    <cellStyle name="Финансовый 4 2 2 5 3" xfId="666" xr:uid="{00000000-0005-0000-0000-0000E6070000}"/>
    <cellStyle name="Финансовый 4 2 2 6" xfId="667" xr:uid="{00000000-0005-0000-0000-0000E7070000}"/>
    <cellStyle name="Финансовый 4 2 2 7" xfId="668" xr:uid="{00000000-0005-0000-0000-0000E8070000}"/>
    <cellStyle name="Финансовый 4 2 3" xfId="669" xr:uid="{00000000-0005-0000-0000-0000E9070000}"/>
    <cellStyle name="Финансовый 4 2 3 2" xfId="670" xr:uid="{00000000-0005-0000-0000-0000EA070000}"/>
    <cellStyle name="Финансовый 4 2 3 2 2" xfId="671" xr:uid="{00000000-0005-0000-0000-0000EB070000}"/>
    <cellStyle name="Финансовый 4 2 3 2 2 2" xfId="672" xr:uid="{00000000-0005-0000-0000-0000EC070000}"/>
    <cellStyle name="Финансовый 4 2 3 2 2 3" xfId="673" xr:uid="{00000000-0005-0000-0000-0000ED070000}"/>
    <cellStyle name="Финансовый 4 2 3 2 3" xfId="674" xr:uid="{00000000-0005-0000-0000-0000EE070000}"/>
    <cellStyle name="Финансовый 4 2 3 2 3 2" xfId="675" xr:uid="{00000000-0005-0000-0000-0000EF070000}"/>
    <cellStyle name="Финансовый 4 2 3 2 3 3" xfId="676" xr:uid="{00000000-0005-0000-0000-0000F0070000}"/>
    <cellStyle name="Финансовый 4 2 3 2 4" xfId="677" xr:uid="{00000000-0005-0000-0000-0000F1070000}"/>
    <cellStyle name="Финансовый 4 2 3 2 4 2" xfId="678" xr:uid="{00000000-0005-0000-0000-0000F2070000}"/>
    <cellStyle name="Финансовый 4 2 3 2 4 3" xfId="679" xr:uid="{00000000-0005-0000-0000-0000F3070000}"/>
    <cellStyle name="Финансовый 4 2 3 2 5" xfId="680" xr:uid="{00000000-0005-0000-0000-0000F4070000}"/>
    <cellStyle name="Финансовый 4 2 3 2 6" xfId="681" xr:uid="{00000000-0005-0000-0000-0000F5070000}"/>
    <cellStyle name="Финансовый 4 2 3 3" xfId="682" xr:uid="{00000000-0005-0000-0000-0000F6070000}"/>
    <cellStyle name="Финансовый 4 2 3 3 2" xfId="683" xr:uid="{00000000-0005-0000-0000-0000F7070000}"/>
    <cellStyle name="Финансовый 4 2 3 3 3" xfId="684" xr:uid="{00000000-0005-0000-0000-0000F8070000}"/>
    <cellStyle name="Финансовый 4 2 3 4" xfId="685" xr:uid="{00000000-0005-0000-0000-0000F9070000}"/>
    <cellStyle name="Финансовый 4 2 3 4 2" xfId="686" xr:uid="{00000000-0005-0000-0000-0000FA070000}"/>
    <cellStyle name="Финансовый 4 2 3 4 3" xfId="687" xr:uid="{00000000-0005-0000-0000-0000FB070000}"/>
    <cellStyle name="Финансовый 4 2 3 5" xfId="688" xr:uid="{00000000-0005-0000-0000-0000FC070000}"/>
    <cellStyle name="Финансовый 4 2 3 5 2" xfId="689" xr:uid="{00000000-0005-0000-0000-0000FD070000}"/>
    <cellStyle name="Финансовый 4 2 3 5 3" xfId="690" xr:uid="{00000000-0005-0000-0000-0000FE070000}"/>
    <cellStyle name="Финансовый 4 2 3 6" xfId="691" xr:uid="{00000000-0005-0000-0000-0000FF070000}"/>
    <cellStyle name="Финансовый 4 2 3 7" xfId="692" xr:uid="{00000000-0005-0000-0000-000000080000}"/>
    <cellStyle name="Финансовый 4 2 4" xfId="693" xr:uid="{00000000-0005-0000-0000-000001080000}"/>
    <cellStyle name="Финансовый 4 2 4 2" xfId="694" xr:uid="{00000000-0005-0000-0000-000002080000}"/>
    <cellStyle name="Финансовый 4 2 4 2 2" xfId="695" xr:uid="{00000000-0005-0000-0000-000003080000}"/>
    <cellStyle name="Финансовый 4 2 4 2 2 2" xfId="696" xr:uid="{00000000-0005-0000-0000-000004080000}"/>
    <cellStyle name="Финансовый 4 2 4 2 2 3" xfId="697" xr:uid="{00000000-0005-0000-0000-000005080000}"/>
    <cellStyle name="Финансовый 4 2 4 2 3" xfId="698" xr:uid="{00000000-0005-0000-0000-000006080000}"/>
    <cellStyle name="Финансовый 4 2 4 2 3 2" xfId="699" xr:uid="{00000000-0005-0000-0000-000007080000}"/>
    <cellStyle name="Финансовый 4 2 4 2 3 3" xfId="700" xr:uid="{00000000-0005-0000-0000-000008080000}"/>
    <cellStyle name="Финансовый 4 2 4 2 4" xfId="701" xr:uid="{00000000-0005-0000-0000-000009080000}"/>
    <cellStyle name="Финансовый 4 2 4 2 4 2" xfId="702" xr:uid="{00000000-0005-0000-0000-00000A080000}"/>
    <cellStyle name="Финансовый 4 2 4 2 4 3" xfId="703" xr:uid="{00000000-0005-0000-0000-00000B080000}"/>
    <cellStyle name="Финансовый 4 2 4 2 5" xfId="704" xr:uid="{00000000-0005-0000-0000-00000C080000}"/>
    <cellStyle name="Финансовый 4 2 4 2 6" xfId="705" xr:uid="{00000000-0005-0000-0000-00000D080000}"/>
    <cellStyle name="Финансовый 4 2 4 3" xfId="706" xr:uid="{00000000-0005-0000-0000-00000E080000}"/>
    <cellStyle name="Финансовый 4 2 4 3 2" xfId="707" xr:uid="{00000000-0005-0000-0000-00000F080000}"/>
    <cellStyle name="Финансовый 4 2 4 3 3" xfId="708" xr:uid="{00000000-0005-0000-0000-000010080000}"/>
    <cellStyle name="Финансовый 4 2 4 4" xfId="709" xr:uid="{00000000-0005-0000-0000-000011080000}"/>
    <cellStyle name="Финансовый 4 2 4 4 2" xfId="710" xr:uid="{00000000-0005-0000-0000-000012080000}"/>
    <cellStyle name="Финансовый 4 2 4 4 3" xfId="711" xr:uid="{00000000-0005-0000-0000-000013080000}"/>
    <cellStyle name="Финансовый 4 2 4 5" xfId="712" xr:uid="{00000000-0005-0000-0000-000014080000}"/>
    <cellStyle name="Финансовый 4 2 4 5 2" xfId="713" xr:uid="{00000000-0005-0000-0000-000015080000}"/>
    <cellStyle name="Финансовый 4 2 4 5 3" xfId="714" xr:uid="{00000000-0005-0000-0000-000016080000}"/>
    <cellStyle name="Финансовый 4 2 4 6" xfId="715" xr:uid="{00000000-0005-0000-0000-000017080000}"/>
    <cellStyle name="Финансовый 4 2 4 7" xfId="716" xr:uid="{00000000-0005-0000-0000-000018080000}"/>
    <cellStyle name="Финансовый 4 2 5" xfId="717" xr:uid="{00000000-0005-0000-0000-000019080000}"/>
    <cellStyle name="Финансовый 4 2 5 2" xfId="718" xr:uid="{00000000-0005-0000-0000-00001A080000}"/>
    <cellStyle name="Финансовый 4 2 5 2 2" xfId="719" xr:uid="{00000000-0005-0000-0000-00001B080000}"/>
    <cellStyle name="Финансовый 4 2 5 2 3" xfId="720" xr:uid="{00000000-0005-0000-0000-00001C080000}"/>
    <cellStyle name="Финансовый 4 2 5 3" xfId="721" xr:uid="{00000000-0005-0000-0000-00001D080000}"/>
    <cellStyle name="Финансовый 4 2 5 3 2" xfId="722" xr:uid="{00000000-0005-0000-0000-00001E080000}"/>
    <cellStyle name="Финансовый 4 2 5 3 3" xfId="723" xr:uid="{00000000-0005-0000-0000-00001F080000}"/>
    <cellStyle name="Финансовый 4 2 5 4" xfId="724" xr:uid="{00000000-0005-0000-0000-000020080000}"/>
    <cellStyle name="Финансовый 4 2 5 4 2" xfId="725" xr:uid="{00000000-0005-0000-0000-000021080000}"/>
    <cellStyle name="Финансовый 4 2 5 4 3" xfId="726" xr:uid="{00000000-0005-0000-0000-000022080000}"/>
    <cellStyle name="Финансовый 4 2 5 5" xfId="727" xr:uid="{00000000-0005-0000-0000-000023080000}"/>
    <cellStyle name="Финансовый 4 2 5 6" xfId="728" xr:uid="{00000000-0005-0000-0000-000024080000}"/>
    <cellStyle name="Финансовый 4 2 6" xfId="729" xr:uid="{00000000-0005-0000-0000-000025080000}"/>
    <cellStyle name="Финансовый 4 2 6 2" xfId="730" xr:uid="{00000000-0005-0000-0000-000026080000}"/>
    <cellStyle name="Финансовый 4 2 6 3" xfId="731" xr:uid="{00000000-0005-0000-0000-000027080000}"/>
    <cellStyle name="Финансовый 4 2 7" xfId="732" xr:uid="{00000000-0005-0000-0000-000028080000}"/>
    <cellStyle name="Финансовый 4 2 7 2" xfId="733" xr:uid="{00000000-0005-0000-0000-000029080000}"/>
    <cellStyle name="Финансовый 4 2 7 3" xfId="734" xr:uid="{00000000-0005-0000-0000-00002A080000}"/>
    <cellStyle name="Финансовый 4 2 8" xfId="735" xr:uid="{00000000-0005-0000-0000-00002B080000}"/>
    <cellStyle name="Финансовый 4 2 8 2" xfId="736" xr:uid="{00000000-0005-0000-0000-00002C080000}"/>
    <cellStyle name="Финансовый 4 2 8 3" xfId="737" xr:uid="{00000000-0005-0000-0000-00002D080000}"/>
    <cellStyle name="Финансовый 4 2 9" xfId="738" xr:uid="{00000000-0005-0000-0000-00002E080000}"/>
    <cellStyle name="Финансовый 4 3" xfId="739" xr:uid="{00000000-0005-0000-0000-00002F080000}"/>
    <cellStyle name="Финансовый 4 3 2" xfId="740" xr:uid="{00000000-0005-0000-0000-000030080000}"/>
    <cellStyle name="Финансовый 4 3 2 2" xfId="741" xr:uid="{00000000-0005-0000-0000-000031080000}"/>
    <cellStyle name="Финансовый 4 3 2 2 2" xfId="742" xr:uid="{00000000-0005-0000-0000-000032080000}"/>
    <cellStyle name="Финансовый 4 3 2 2 3" xfId="743" xr:uid="{00000000-0005-0000-0000-000033080000}"/>
    <cellStyle name="Финансовый 4 3 2 3" xfId="744" xr:uid="{00000000-0005-0000-0000-000034080000}"/>
    <cellStyle name="Финансовый 4 3 2 3 2" xfId="745" xr:uid="{00000000-0005-0000-0000-000035080000}"/>
    <cellStyle name="Финансовый 4 3 2 3 3" xfId="746" xr:uid="{00000000-0005-0000-0000-000036080000}"/>
    <cellStyle name="Финансовый 4 3 2 4" xfId="747" xr:uid="{00000000-0005-0000-0000-000037080000}"/>
    <cellStyle name="Финансовый 4 3 2 4 2" xfId="748" xr:uid="{00000000-0005-0000-0000-000038080000}"/>
    <cellStyle name="Финансовый 4 3 2 4 3" xfId="749" xr:uid="{00000000-0005-0000-0000-000039080000}"/>
    <cellStyle name="Финансовый 4 3 2 5" xfId="750" xr:uid="{00000000-0005-0000-0000-00003A080000}"/>
    <cellStyle name="Финансовый 4 3 2 6" xfId="751" xr:uid="{00000000-0005-0000-0000-00003B080000}"/>
    <cellStyle name="Финансовый 4 3 3" xfId="752" xr:uid="{00000000-0005-0000-0000-00003C080000}"/>
    <cellStyle name="Финансовый 4 3 3 2" xfId="753" xr:uid="{00000000-0005-0000-0000-00003D080000}"/>
    <cellStyle name="Финансовый 4 3 3 3" xfId="754" xr:uid="{00000000-0005-0000-0000-00003E080000}"/>
    <cellStyle name="Финансовый 4 3 4" xfId="755" xr:uid="{00000000-0005-0000-0000-00003F080000}"/>
    <cellStyle name="Финансовый 4 3 4 2" xfId="756" xr:uid="{00000000-0005-0000-0000-000040080000}"/>
    <cellStyle name="Финансовый 4 3 4 3" xfId="757" xr:uid="{00000000-0005-0000-0000-000041080000}"/>
    <cellStyle name="Финансовый 4 3 5" xfId="758" xr:uid="{00000000-0005-0000-0000-000042080000}"/>
    <cellStyle name="Финансовый 4 3 5 2" xfId="759" xr:uid="{00000000-0005-0000-0000-000043080000}"/>
    <cellStyle name="Финансовый 4 3 5 3" xfId="760" xr:uid="{00000000-0005-0000-0000-000044080000}"/>
    <cellStyle name="Финансовый 4 3 6" xfId="761" xr:uid="{00000000-0005-0000-0000-000045080000}"/>
    <cellStyle name="Финансовый 4 3 7" xfId="762" xr:uid="{00000000-0005-0000-0000-000046080000}"/>
    <cellStyle name="Финансовый 4 4" xfId="763" xr:uid="{00000000-0005-0000-0000-000047080000}"/>
    <cellStyle name="Финансовый 4 4 2" xfId="764" xr:uid="{00000000-0005-0000-0000-000048080000}"/>
    <cellStyle name="Финансовый 4 4 2 2" xfId="765" xr:uid="{00000000-0005-0000-0000-000049080000}"/>
    <cellStyle name="Финансовый 4 4 2 2 2" xfId="766" xr:uid="{00000000-0005-0000-0000-00004A080000}"/>
    <cellStyle name="Финансовый 4 4 2 2 3" xfId="767" xr:uid="{00000000-0005-0000-0000-00004B080000}"/>
    <cellStyle name="Финансовый 4 4 2 3" xfId="768" xr:uid="{00000000-0005-0000-0000-00004C080000}"/>
    <cellStyle name="Финансовый 4 4 2 3 2" xfId="769" xr:uid="{00000000-0005-0000-0000-00004D080000}"/>
    <cellStyle name="Финансовый 4 4 2 3 3" xfId="770" xr:uid="{00000000-0005-0000-0000-00004E080000}"/>
    <cellStyle name="Финансовый 4 4 2 4" xfId="771" xr:uid="{00000000-0005-0000-0000-00004F080000}"/>
    <cellStyle name="Финансовый 4 4 2 4 2" xfId="772" xr:uid="{00000000-0005-0000-0000-000050080000}"/>
    <cellStyle name="Финансовый 4 4 2 4 3" xfId="773" xr:uid="{00000000-0005-0000-0000-000051080000}"/>
    <cellStyle name="Финансовый 4 4 2 5" xfId="774" xr:uid="{00000000-0005-0000-0000-000052080000}"/>
    <cellStyle name="Финансовый 4 4 2 6" xfId="775" xr:uid="{00000000-0005-0000-0000-000053080000}"/>
    <cellStyle name="Финансовый 4 4 3" xfId="776" xr:uid="{00000000-0005-0000-0000-000054080000}"/>
    <cellStyle name="Финансовый 4 4 3 2" xfId="777" xr:uid="{00000000-0005-0000-0000-000055080000}"/>
    <cellStyle name="Финансовый 4 4 3 3" xfId="778" xr:uid="{00000000-0005-0000-0000-000056080000}"/>
    <cellStyle name="Финансовый 4 4 4" xfId="779" xr:uid="{00000000-0005-0000-0000-000057080000}"/>
    <cellStyle name="Финансовый 4 4 4 2" xfId="780" xr:uid="{00000000-0005-0000-0000-000058080000}"/>
    <cellStyle name="Финансовый 4 4 4 3" xfId="781" xr:uid="{00000000-0005-0000-0000-000059080000}"/>
    <cellStyle name="Финансовый 4 4 5" xfId="782" xr:uid="{00000000-0005-0000-0000-00005A080000}"/>
    <cellStyle name="Финансовый 4 4 5 2" xfId="783" xr:uid="{00000000-0005-0000-0000-00005B080000}"/>
    <cellStyle name="Финансовый 4 4 5 3" xfId="784" xr:uid="{00000000-0005-0000-0000-00005C080000}"/>
    <cellStyle name="Финансовый 4 4 6" xfId="785" xr:uid="{00000000-0005-0000-0000-00005D080000}"/>
    <cellStyle name="Финансовый 4 4 7" xfId="786" xr:uid="{00000000-0005-0000-0000-00005E080000}"/>
    <cellStyle name="Финансовый 4 5" xfId="787" xr:uid="{00000000-0005-0000-0000-00005F080000}"/>
    <cellStyle name="Финансовый 4 5 2" xfId="788" xr:uid="{00000000-0005-0000-0000-000060080000}"/>
    <cellStyle name="Финансовый 4 5 2 2" xfId="789" xr:uid="{00000000-0005-0000-0000-000061080000}"/>
    <cellStyle name="Финансовый 4 5 2 2 2" xfId="790" xr:uid="{00000000-0005-0000-0000-000062080000}"/>
    <cellStyle name="Финансовый 4 5 2 2 3" xfId="791" xr:uid="{00000000-0005-0000-0000-000063080000}"/>
    <cellStyle name="Финансовый 4 5 2 3" xfId="792" xr:uid="{00000000-0005-0000-0000-000064080000}"/>
    <cellStyle name="Финансовый 4 5 2 3 2" xfId="793" xr:uid="{00000000-0005-0000-0000-000065080000}"/>
    <cellStyle name="Финансовый 4 5 2 3 3" xfId="794" xr:uid="{00000000-0005-0000-0000-000066080000}"/>
    <cellStyle name="Финансовый 4 5 2 4" xfId="795" xr:uid="{00000000-0005-0000-0000-000067080000}"/>
    <cellStyle name="Финансовый 4 5 2 4 2" xfId="796" xr:uid="{00000000-0005-0000-0000-000068080000}"/>
    <cellStyle name="Финансовый 4 5 2 4 3" xfId="797" xr:uid="{00000000-0005-0000-0000-000069080000}"/>
    <cellStyle name="Финансовый 4 5 2 5" xfId="798" xr:uid="{00000000-0005-0000-0000-00006A080000}"/>
    <cellStyle name="Финансовый 4 5 2 6" xfId="799" xr:uid="{00000000-0005-0000-0000-00006B080000}"/>
    <cellStyle name="Финансовый 4 5 3" xfId="800" xr:uid="{00000000-0005-0000-0000-00006C080000}"/>
    <cellStyle name="Финансовый 4 5 3 2" xfId="801" xr:uid="{00000000-0005-0000-0000-00006D080000}"/>
    <cellStyle name="Финансовый 4 5 3 3" xfId="802" xr:uid="{00000000-0005-0000-0000-00006E080000}"/>
    <cellStyle name="Финансовый 4 5 4" xfId="803" xr:uid="{00000000-0005-0000-0000-00006F080000}"/>
    <cellStyle name="Финансовый 4 5 4 2" xfId="804" xr:uid="{00000000-0005-0000-0000-000070080000}"/>
    <cellStyle name="Финансовый 4 5 4 3" xfId="805" xr:uid="{00000000-0005-0000-0000-000071080000}"/>
    <cellStyle name="Финансовый 4 5 5" xfId="806" xr:uid="{00000000-0005-0000-0000-000072080000}"/>
    <cellStyle name="Финансовый 4 5 5 2" xfId="807" xr:uid="{00000000-0005-0000-0000-000073080000}"/>
    <cellStyle name="Финансовый 4 5 5 3" xfId="808" xr:uid="{00000000-0005-0000-0000-000074080000}"/>
    <cellStyle name="Финансовый 4 5 6" xfId="809" xr:uid="{00000000-0005-0000-0000-000075080000}"/>
    <cellStyle name="Финансовый 4 5 7" xfId="810" xr:uid="{00000000-0005-0000-0000-000076080000}"/>
    <cellStyle name="Финансовый 4 6" xfId="811" xr:uid="{00000000-0005-0000-0000-000077080000}"/>
    <cellStyle name="Финансовый 4 6 2" xfId="812" xr:uid="{00000000-0005-0000-0000-000078080000}"/>
    <cellStyle name="Финансовый 4 6 2 2" xfId="813" xr:uid="{00000000-0005-0000-0000-000079080000}"/>
    <cellStyle name="Финансовый 4 6 2 2 2" xfId="814" xr:uid="{00000000-0005-0000-0000-00007A080000}"/>
    <cellStyle name="Финансовый 4 6 2 2 3" xfId="815" xr:uid="{00000000-0005-0000-0000-00007B080000}"/>
    <cellStyle name="Финансовый 4 6 2 3" xfId="816" xr:uid="{00000000-0005-0000-0000-00007C080000}"/>
    <cellStyle name="Финансовый 4 6 2 3 2" xfId="817" xr:uid="{00000000-0005-0000-0000-00007D080000}"/>
    <cellStyle name="Финансовый 4 6 2 3 3" xfId="818" xr:uid="{00000000-0005-0000-0000-00007E080000}"/>
    <cellStyle name="Финансовый 4 6 2 4" xfId="819" xr:uid="{00000000-0005-0000-0000-00007F080000}"/>
    <cellStyle name="Финансовый 4 6 2 4 2" xfId="820" xr:uid="{00000000-0005-0000-0000-000080080000}"/>
    <cellStyle name="Финансовый 4 6 2 4 3" xfId="821" xr:uid="{00000000-0005-0000-0000-000081080000}"/>
    <cellStyle name="Финансовый 4 6 2 5" xfId="822" xr:uid="{00000000-0005-0000-0000-000082080000}"/>
    <cellStyle name="Финансовый 4 6 2 6" xfId="823" xr:uid="{00000000-0005-0000-0000-000083080000}"/>
    <cellStyle name="Финансовый 4 6 3" xfId="824" xr:uid="{00000000-0005-0000-0000-000084080000}"/>
    <cellStyle name="Финансовый 4 6 3 2" xfId="825" xr:uid="{00000000-0005-0000-0000-000085080000}"/>
    <cellStyle name="Финансовый 4 6 3 3" xfId="826" xr:uid="{00000000-0005-0000-0000-000086080000}"/>
    <cellStyle name="Финансовый 4 6 4" xfId="827" xr:uid="{00000000-0005-0000-0000-000087080000}"/>
    <cellStyle name="Финансовый 4 6 4 2" xfId="828" xr:uid="{00000000-0005-0000-0000-000088080000}"/>
    <cellStyle name="Финансовый 4 6 4 3" xfId="829" xr:uid="{00000000-0005-0000-0000-000089080000}"/>
    <cellStyle name="Финансовый 4 6 5" xfId="830" xr:uid="{00000000-0005-0000-0000-00008A080000}"/>
    <cellStyle name="Финансовый 4 6 5 2" xfId="831" xr:uid="{00000000-0005-0000-0000-00008B080000}"/>
    <cellStyle name="Финансовый 4 6 5 3" xfId="832" xr:uid="{00000000-0005-0000-0000-00008C080000}"/>
    <cellStyle name="Финансовый 4 6 6" xfId="833" xr:uid="{00000000-0005-0000-0000-00008D080000}"/>
    <cellStyle name="Финансовый 4 6 7" xfId="834" xr:uid="{00000000-0005-0000-0000-00008E080000}"/>
    <cellStyle name="Финансовый 4 7" xfId="835" xr:uid="{00000000-0005-0000-0000-00008F080000}"/>
    <cellStyle name="Финансовый 4 7 2" xfId="836" xr:uid="{00000000-0005-0000-0000-000090080000}"/>
    <cellStyle name="Финансовый 4 7 2 2" xfId="837" xr:uid="{00000000-0005-0000-0000-000091080000}"/>
    <cellStyle name="Финансовый 4 7 2 2 2" xfId="838" xr:uid="{00000000-0005-0000-0000-000092080000}"/>
    <cellStyle name="Финансовый 4 7 2 2 3" xfId="839" xr:uid="{00000000-0005-0000-0000-000093080000}"/>
    <cellStyle name="Финансовый 4 7 2 3" xfId="840" xr:uid="{00000000-0005-0000-0000-000094080000}"/>
    <cellStyle name="Финансовый 4 7 2 3 2" xfId="841" xr:uid="{00000000-0005-0000-0000-000095080000}"/>
    <cellStyle name="Финансовый 4 7 2 3 3" xfId="842" xr:uid="{00000000-0005-0000-0000-000096080000}"/>
    <cellStyle name="Финансовый 4 7 2 4" xfId="843" xr:uid="{00000000-0005-0000-0000-000097080000}"/>
    <cellStyle name="Финансовый 4 7 2 4 2" xfId="844" xr:uid="{00000000-0005-0000-0000-000098080000}"/>
    <cellStyle name="Финансовый 4 7 2 4 3" xfId="845" xr:uid="{00000000-0005-0000-0000-000099080000}"/>
    <cellStyle name="Финансовый 4 7 2 5" xfId="846" xr:uid="{00000000-0005-0000-0000-00009A080000}"/>
    <cellStyle name="Финансовый 4 7 2 6" xfId="847" xr:uid="{00000000-0005-0000-0000-00009B080000}"/>
    <cellStyle name="Финансовый 4 7 3" xfId="848" xr:uid="{00000000-0005-0000-0000-00009C080000}"/>
    <cellStyle name="Финансовый 4 7 3 2" xfId="849" xr:uid="{00000000-0005-0000-0000-00009D080000}"/>
    <cellStyle name="Финансовый 4 7 3 3" xfId="850" xr:uid="{00000000-0005-0000-0000-00009E080000}"/>
    <cellStyle name="Финансовый 4 7 4" xfId="851" xr:uid="{00000000-0005-0000-0000-00009F080000}"/>
    <cellStyle name="Финансовый 4 7 4 2" xfId="852" xr:uid="{00000000-0005-0000-0000-0000A0080000}"/>
    <cellStyle name="Финансовый 4 7 4 3" xfId="853" xr:uid="{00000000-0005-0000-0000-0000A1080000}"/>
    <cellStyle name="Финансовый 4 7 5" xfId="854" xr:uid="{00000000-0005-0000-0000-0000A2080000}"/>
    <cellStyle name="Финансовый 4 7 5 2" xfId="855" xr:uid="{00000000-0005-0000-0000-0000A3080000}"/>
    <cellStyle name="Финансовый 4 7 5 3" xfId="856" xr:uid="{00000000-0005-0000-0000-0000A4080000}"/>
    <cellStyle name="Финансовый 4 7 6" xfId="857" xr:uid="{00000000-0005-0000-0000-0000A5080000}"/>
    <cellStyle name="Финансовый 4 7 7" xfId="858" xr:uid="{00000000-0005-0000-0000-0000A6080000}"/>
    <cellStyle name="Финансовый 4 8" xfId="859" xr:uid="{00000000-0005-0000-0000-0000A7080000}"/>
    <cellStyle name="Финансовый 4 8 2" xfId="860" xr:uid="{00000000-0005-0000-0000-0000A8080000}"/>
    <cellStyle name="Финансовый 4 8 2 2" xfId="861" xr:uid="{00000000-0005-0000-0000-0000A9080000}"/>
    <cellStyle name="Финансовый 4 8 2 3" xfId="862" xr:uid="{00000000-0005-0000-0000-0000AA080000}"/>
    <cellStyle name="Финансовый 4 8 3" xfId="863" xr:uid="{00000000-0005-0000-0000-0000AB080000}"/>
    <cellStyle name="Финансовый 4 8 3 2" xfId="864" xr:uid="{00000000-0005-0000-0000-0000AC080000}"/>
    <cellStyle name="Финансовый 4 8 3 3" xfId="865" xr:uid="{00000000-0005-0000-0000-0000AD080000}"/>
    <cellStyle name="Финансовый 4 8 4" xfId="866" xr:uid="{00000000-0005-0000-0000-0000AE080000}"/>
    <cellStyle name="Финансовый 4 8 4 2" xfId="867" xr:uid="{00000000-0005-0000-0000-0000AF080000}"/>
    <cellStyle name="Финансовый 4 8 4 3" xfId="868" xr:uid="{00000000-0005-0000-0000-0000B0080000}"/>
    <cellStyle name="Финансовый 4 8 5" xfId="869" xr:uid="{00000000-0005-0000-0000-0000B1080000}"/>
    <cellStyle name="Финансовый 4 8 6" xfId="870" xr:uid="{00000000-0005-0000-0000-0000B2080000}"/>
    <cellStyle name="Финансовый 4 9" xfId="871" xr:uid="{00000000-0005-0000-0000-0000B3080000}"/>
    <cellStyle name="Финансовый 4 9 2" xfId="872" xr:uid="{00000000-0005-0000-0000-0000B4080000}"/>
    <cellStyle name="Финансовый 4 9 2 2" xfId="873" xr:uid="{00000000-0005-0000-0000-0000B5080000}"/>
    <cellStyle name="Финансовый 4 9 2 3" xfId="874" xr:uid="{00000000-0005-0000-0000-0000B6080000}"/>
    <cellStyle name="Финансовый 4 9 3" xfId="875" xr:uid="{00000000-0005-0000-0000-0000B7080000}"/>
    <cellStyle name="Финансовый 4 9 3 2" xfId="876" xr:uid="{00000000-0005-0000-0000-0000B8080000}"/>
    <cellStyle name="Финансовый 4 9 3 3" xfId="877" xr:uid="{00000000-0005-0000-0000-0000B9080000}"/>
    <cellStyle name="Финансовый 4 9 4" xfId="878" xr:uid="{00000000-0005-0000-0000-0000BA080000}"/>
    <cellStyle name="Финансовый 4 9 4 2" xfId="879" xr:uid="{00000000-0005-0000-0000-0000BB080000}"/>
    <cellStyle name="Финансовый 4 9 4 3" xfId="880" xr:uid="{00000000-0005-0000-0000-0000BC080000}"/>
    <cellStyle name="Финансовый 4 9 5" xfId="881" xr:uid="{00000000-0005-0000-0000-0000BD080000}"/>
    <cellStyle name="Финансовый 4 9 6" xfId="882" xr:uid="{00000000-0005-0000-0000-0000BE080000}"/>
    <cellStyle name="Финансовый 5" xfId="2732" xr:uid="{00000000-0005-0000-0000-0000BF080000}"/>
    <cellStyle name="Финансовый 5 10" xfId="883" xr:uid="{00000000-0005-0000-0000-0000C0080000}"/>
    <cellStyle name="Финансовый 5 10 2" xfId="884" xr:uid="{00000000-0005-0000-0000-0000C1080000}"/>
    <cellStyle name="Финансовый 5 10 3" xfId="885" xr:uid="{00000000-0005-0000-0000-0000C2080000}"/>
    <cellStyle name="Финансовый 5 11" xfId="886" xr:uid="{00000000-0005-0000-0000-0000C3080000}"/>
    <cellStyle name="Финансовый 5 11 2" xfId="887" xr:uid="{00000000-0005-0000-0000-0000C4080000}"/>
    <cellStyle name="Финансовый 5 11 3" xfId="888" xr:uid="{00000000-0005-0000-0000-0000C5080000}"/>
    <cellStyle name="Финансовый 5 12" xfId="889" xr:uid="{00000000-0005-0000-0000-0000C6080000}"/>
    <cellStyle name="Финансовый 5 12 2" xfId="890" xr:uid="{00000000-0005-0000-0000-0000C7080000}"/>
    <cellStyle name="Финансовый 5 12 3" xfId="891" xr:uid="{00000000-0005-0000-0000-0000C8080000}"/>
    <cellStyle name="Финансовый 5 13" xfId="892" xr:uid="{00000000-0005-0000-0000-0000C9080000}"/>
    <cellStyle name="Финансовый 5 14" xfId="893" xr:uid="{00000000-0005-0000-0000-0000CA080000}"/>
    <cellStyle name="Финансовый 5 15" xfId="894" xr:uid="{00000000-0005-0000-0000-0000CB080000}"/>
    <cellStyle name="Финансовый 5 2" xfId="895" xr:uid="{00000000-0005-0000-0000-0000CC080000}"/>
    <cellStyle name="Финансовый 5 2 10" xfId="896" xr:uid="{00000000-0005-0000-0000-0000CD080000}"/>
    <cellStyle name="Финансовый 5 2 2" xfId="897" xr:uid="{00000000-0005-0000-0000-0000CE080000}"/>
    <cellStyle name="Финансовый 5 2 2 2" xfId="898" xr:uid="{00000000-0005-0000-0000-0000CF080000}"/>
    <cellStyle name="Финансовый 5 2 2 2 2" xfId="899" xr:uid="{00000000-0005-0000-0000-0000D0080000}"/>
    <cellStyle name="Финансовый 5 2 2 2 2 2" xfId="900" xr:uid="{00000000-0005-0000-0000-0000D1080000}"/>
    <cellStyle name="Финансовый 5 2 2 2 2 3" xfId="901" xr:uid="{00000000-0005-0000-0000-0000D2080000}"/>
    <cellStyle name="Финансовый 5 2 2 2 3" xfId="902" xr:uid="{00000000-0005-0000-0000-0000D3080000}"/>
    <cellStyle name="Финансовый 5 2 2 2 3 2" xfId="903" xr:uid="{00000000-0005-0000-0000-0000D4080000}"/>
    <cellStyle name="Финансовый 5 2 2 2 3 3" xfId="904" xr:uid="{00000000-0005-0000-0000-0000D5080000}"/>
    <cellStyle name="Финансовый 5 2 2 2 4" xfId="905" xr:uid="{00000000-0005-0000-0000-0000D6080000}"/>
    <cellStyle name="Финансовый 5 2 2 2 4 2" xfId="906" xr:uid="{00000000-0005-0000-0000-0000D7080000}"/>
    <cellStyle name="Финансовый 5 2 2 2 4 3" xfId="907" xr:uid="{00000000-0005-0000-0000-0000D8080000}"/>
    <cellStyle name="Финансовый 5 2 2 2 5" xfId="908" xr:uid="{00000000-0005-0000-0000-0000D9080000}"/>
    <cellStyle name="Финансовый 5 2 2 2 6" xfId="909" xr:uid="{00000000-0005-0000-0000-0000DA080000}"/>
    <cellStyle name="Финансовый 5 2 2 3" xfId="910" xr:uid="{00000000-0005-0000-0000-0000DB080000}"/>
    <cellStyle name="Финансовый 5 2 2 3 2" xfId="911" xr:uid="{00000000-0005-0000-0000-0000DC080000}"/>
    <cellStyle name="Финансовый 5 2 2 3 3" xfId="912" xr:uid="{00000000-0005-0000-0000-0000DD080000}"/>
    <cellStyle name="Финансовый 5 2 2 4" xfId="913" xr:uid="{00000000-0005-0000-0000-0000DE080000}"/>
    <cellStyle name="Финансовый 5 2 2 4 2" xfId="914" xr:uid="{00000000-0005-0000-0000-0000DF080000}"/>
    <cellStyle name="Финансовый 5 2 2 4 3" xfId="915" xr:uid="{00000000-0005-0000-0000-0000E0080000}"/>
    <cellStyle name="Финансовый 5 2 2 5" xfId="916" xr:uid="{00000000-0005-0000-0000-0000E1080000}"/>
    <cellStyle name="Финансовый 5 2 2 5 2" xfId="917" xr:uid="{00000000-0005-0000-0000-0000E2080000}"/>
    <cellStyle name="Финансовый 5 2 2 5 3" xfId="918" xr:uid="{00000000-0005-0000-0000-0000E3080000}"/>
    <cellStyle name="Финансовый 5 2 2 6" xfId="919" xr:uid="{00000000-0005-0000-0000-0000E4080000}"/>
    <cellStyle name="Финансовый 5 2 2 7" xfId="920" xr:uid="{00000000-0005-0000-0000-0000E5080000}"/>
    <cellStyle name="Финансовый 5 2 3" xfId="921" xr:uid="{00000000-0005-0000-0000-0000E6080000}"/>
    <cellStyle name="Финансовый 5 2 3 2" xfId="922" xr:uid="{00000000-0005-0000-0000-0000E7080000}"/>
    <cellStyle name="Финансовый 5 2 3 2 2" xfId="923" xr:uid="{00000000-0005-0000-0000-0000E8080000}"/>
    <cellStyle name="Финансовый 5 2 3 2 2 2" xfId="924" xr:uid="{00000000-0005-0000-0000-0000E9080000}"/>
    <cellStyle name="Финансовый 5 2 3 2 2 3" xfId="925" xr:uid="{00000000-0005-0000-0000-0000EA080000}"/>
    <cellStyle name="Финансовый 5 2 3 2 3" xfId="926" xr:uid="{00000000-0005-0000-0000-0000EB080000}"/>
    <cellStyle name="Финансовый 5 2 3 2 3 2" xfId="927" xr:uid="{00000000-0005-0000-0000-0000EC080000}"/>
    <cellStyle name="Финансовый 5 2 3 2 3 3" xfId="928" xr:uid="{00000000-0005-0000-0000-0000ED080000}"/>
    <cellStyle name="Финансовый 5 2 3 2 4" xfId="929" xr:uid="{00000000-0005-0000-0000-0000EE080000}"/>
    <cellStyle name="Финансовый 5 2 3 2 4 2" xfId="930" xr:uid="{00000000-0005-0000-0000-0000EF080000}"/>
    <cellStyle name="Финансовый 5 2 3 2 4 3" xfId="931" xr:uid="{00000000-0005-0000-0000-0000F0080000}"/>
    <cellStyle name="Финансовый 5 2 3 2 5" xfId="932" xr:uid="{00000000-0005-0000-0000-0000F1080000}"/>
    <cellStyle name="Финансовый 5 2 3 2 6" xfId="933" xr:uid="{00000000-0005-0000-0000-0000F2080000}"/>
    <cellStyle name="Финансовый 5 2 3 3" xfId="934" xr:uid="{00000000-0005-0000-0000-0000F3080000}"/>
    <cellStyle name="Финансовый 5 2 3 3 2" xfId="935" xr:uid="{00000000-0005-0000-0000-0000F4080000}"/>
    <cellStyle name="Финансовый 5 2 3 3 3" xfId="936" xr:uid="{00000000-0005-0000-0000-0000F5080000}"/>
    <cellStyle name="Финансовый 5 2 3 4" xfId="937" xr:uid="{00000000-0005-0000-0000-0000F6080000}"/>
    <cellStyle name="Финансовый 5 2 3 4 2" xfId="938" xr:uid="{00000000-0005-0000-0000-0000F7080000}"/>
    <cellStyle name="Финансовый 5 2 3 4 3" xfId="939" xr:uid="{00000000-0005-0000-0000-0000F8080000}"/>
    <cellStyle name="Финансовый 5 2 3 5" xfId="940" xr:uid="{00000000-0005-0000-0000-0000F9080000}"/>
    <cellStyle name="Финансовый 5 2 3 5 2" xfId="941" xr:uid="{00000000-0005-0000-0000-0000FA080000}"/>
    <cellStyle name="Финансовый 5 2 3 5 3" xfId="942" xr:uid="{00000000-0005-0000-0000-0000FB080000}"/>
    <cellStyle name="Финансовый 5 2 3 6" xfId="943" xr:uid="{00000000-0005-0000-0000-0000FC080000}"/>
    <cellStyle name="Финансовый 5 2 3 7" xfId="944" xr:uid="{00000000-0005-0000-0000-0000FD080000}"/>
    <cellStyle name="Финансовый 5 2 4" xfId="945" xr:uid="{00000000-0005-0000-0000-0000FE080000}"/>
    <cellStyle name="Финансовый 5 2 4 2" xfId="946" xr:uid="{00000000-0005-0000-0000-0000FF080000}"/>
    <cellStyle name="Финансовый 5 2 4 2 2" xfId="947" xr:uid="{00000000-0005-0000-0000-000000090000}"/>
    <cellStyle name="Финансовый 5 2 4 2 2 2" xfId="948" xr:uid="{00000000-0005-0000-0000-000001090000}"/>
    <cellStyle name="Финансовый 5 2 4 2 2 3" xfId="949" xr:uid="{00000000-0005-0000-0000-000002090000}"/>
    <cellStyle name="Финансовый 5 2 4 2 3" xfId="950" xr:uid="{00000000-0005-0000-0000-000003090000}"/>
    <cellStyle name="Финансовый 5 2 4 2 3 2" xfId="951" xr:uid="{00000000-0005-0000-0000-000004090000}"/>
    <cellStyle name="Финансовый 5 2 4 2 3 3" xfId="952" xr:uid="{00000000-0005-0000-0000-000005090000}"/>
    <cellStyle name="Финансовый 5 2 4 2 4" xfId="953" xr:uid="{00000000-0005-0000-0000-000006090000}"/>
    <cellStyle name="Финансовый 5 2 4 2 4 2" xfId="954" xr:uid="{00000000-0005-0000-0000-000007090000}"/>
    <cellStyle name="Финансовый 5 2 4 2 4 3" xfId="955" xr:uid="{00000000-0005-0000-0000-000008090000}"/>
    <cellStyle name="Финансовый 5 2 4 2 5" xfId="956" xr:uid="{00000000-0005-0000-0000-000009090000}"/>
    <cellStyle name="Финансовый 5 2 4 2 6" xfId="957" xr:uid="{00000000-0005-0000-0000-00000A090000}"/>
    <cellStyle name="Финансовый 5 2 4 3" xfId="958" xr:uid="{00000000-0005-0000-0000-00000B090000}"/>
    <cellStyle name="Финансовый 5 2 4 3 2" xfId="959" xr:uid="{00000000-0005-0000-0000-00000C090000}"/>
    <cellStyle name="Финансовый 5 2 4 3 3" xfId="960" xr:uid="{00000000-0005-0000-0000-00000D090000}"/>
    <cellStyle name="Финансовый 5 2 4 4" xfId="961" xr:uid="{00000000-0005-0000-0000-00000E090000}"/>
    <cellStyle name="Финансовый 5 2 4 4 2" xfId="962" xr:uid="{00000000-0005-0000-0000-00000F090000}"/>
    <cellStyle name="Финансовый 5 2 4 4 3" xfId="963" xr:uid="{00000000-0005-0000-0000-000010090000}"/>
    <cellStyle name="Финансовый 5 2 4 5" xfId="964" xr:uid="{00000000-0005-0000-0000-000011090000}"/>
    <cellStyle name="Финансовый 5 2 4 5 2" xfId="965" xr:uid="{00000000-0005-0000-0000-000012090000}"/>
    <cellStyle name="Финансовый 5 2 4 5 3" xfId="966" xr:uid="{00000000-0005-0000-0000-000013090000}"/>
    <cellStyle name="Финансовый 5 2 4 6" xfId="967" xr:uid="{00000000-0005-0000-0000-000014090000}"/>
    <cellStyle name="Финансовый 5 2 4 7" xfId="968" xr:uid="{00000000-0005-0000-0000-000015090000}"/>
    <cellStyle name="Финансовый 5 2 5" xfId="969" xr:uid="{00000000-0005-0000-0000-000016090000}"/>
    <cellStyle name="Финансовый 5 2 5 2" xfId="970" xr:uid="{00000000-0005-0000-0000-000017090000}"/>
    <cellStyle name="Финансовый 5 2 5 2 2" xfId="971" xr:uid="{00000000-0005-0000-0000-000018090000}"/>
    <cellStyle name="Финансовый 5 2 5 2 3" xfId="972" xr:uid="{00000000-0005-0000-0000-000019090000}"/>
    <cellStyle name="Финансовый 5 2 5 3" xfId="973" xr:uid="{00000000-0005-0000-0000-00001A090000}"/>
    <cellStyle name="Финансовый 5 2 5 3 2" xfId="974" xr:uid="{00000000-0005-0000-0000-00001B090000}"/>
    <cellStyle name="Финансовый 5 2 5 3 3" xfId="975" xr:uid="{00000000-0005-0000-0000-00001C090000}"/>
    <cellStyle name="Финансовый 5 2 5 4" xfId="976" xr:uid="{00000000-0005-0000-0000-00001D090000}"/>
    <cellStyle name="Финансовый 5 2 5 4 2" xfId="977" xr:uid="{00000000-0005-0000-0000-00001E090000}"/>
    <cellStyle name="Финансовый 5 2 5 4 3" xfId="978" xr:uid="{00000000-0005-0000-0000-00001F090000}"/>
    <cellStyle name="Финансовый 5 2 5 5" xfId="979" xr:uid="{00000000-0005-0000-0000-000020090000}"/>
    <cellStyle name="Финансовый 5 2 5 6" xfId="980" xr:uid="{00000000-0005-0000-0000-000021090000}"/>
    <cellStyle name="Финансовый 5 2 6" xfId="981" xr:uid="{00000000-0005-0000-0000-000022090000}"/>
    <cellStyle name="Финансовый 5 2 6 2" xfId="982" xr:uid="{00000000-0005-0000-0000-000023090000}"/>
    <cellStyle name="Финансовый 5 2 6 3" xfId="983" xr:uid="{00000000-0005-0000-0000-000024090000}"/>
    <cellStyle name="Финансовый 5 2 7" xfId="984" xr:uid="{00000000-0005-0000-0000-000025090000}"/>
    <cellStyle name="Финансовый 5 2 7 2" xfId="985" xr:uid="{00000000-0005-0000-0000-000026090000}"/>
    <cellStyle name="Финансовый 5 2 7 3" xfId="986" xr:uid="{00000000-0005-0000-0000-000027090000}"/>
    <cellStyle name="Финансовый 5 2 8" xfId="987" xr:uid="{00000000-0005-0000-0000-000028090000}"/>
    <cellStyle name="Финансовый 5 2 8 2" xfId="988" xr:uid="{00000000-0005-0000-0000-000029090000}"/>
    <cellStyle name="Финансовый 5 2 8 3" xfId="989" xr:uid="{00000000-0005-0000-0000-00002A090000}"/>
    <cellStyle name="Финансовый 5 2 9" xfId="990" xr:uid="{00000000-0005-0000-0000-00002B090000}"/>
    <cellStyle name="Финансовый 5 3" xfId="991" xr:uid="{00000000-0005-0000-0000-00002C090000}"/>
    <cellStyle name="Финансовый 5 3 2" xfId="992" xr:uid="{00000000-0005-0000-0000-00002D090000}"/>
    <cellStyle name="Финансовый 5 3 2 2" xfId="993" xr:uid="{00000000-0005-0000-0000-00002E090000}"/>
    <cellStyle name="Финансовый 5 3 2 2 2" xfId="994" xr:uid="{00000000-0005-0000-0000-00002F090000}"/>
    <cellStyle name="Финансовый 5 3 2 2 3" xfId="995" xr:uid="{00000000-0005-0000-0000-000030090000}"/>
    <cellStyle name="Финансовый 5 3 2 3" xfId="996" xr:uid="{00000000-0005-0000-0000-000031090000}"/>
    <cellStyle name="Финансовый 5 3 2 3 2" xfId="997" xr:uid="{00000000-0005-0000-0000-000032090000}"/>
    <cellStyle name="Финансовый 5 3 2 3 3" xfId="998" xr:uid="{00000000-0005-0000-0000-000033090000}"/>
    <cellStyle name="Финансовый 5 3 2 4" xfId="999" xr:uid="{00000000-0005-0000-0000-000034090000}"/>
    <cellStyle name="Финансовый 5 3 2 4 2" xfId="1000" xr:uid="{00000000-0005-0000-0000-000035090000}"/>
    <cellStyle name="Финансовый 5 3 2 4 3" xfId="1001" xr:uid="{00000000-0005-0000-0000-000036090000}"/>
    <cellStyle name="Финансовый 5 3 2 5" xfId="1002" xr:uid="{00000000-0005-0000-0000-000037090000}"/>
    <cellStyle name="Финансовый 5 3 2 6" xfId="1003" xr:uid="{00000000-0005-0000-0000-000038090000}"/>
    <cellStyle name="Финансовый 5 3 3" xfId="1004" xr:uid="{00000000-0005-0000-0000-000039090000}"/>
    <cellStyle name="Финансовый 5 3 3 2" xfId="1005" xr:uid="{00000000-0005-0000-0000-00003A090000}"/>
    <cellStyle name="Финансовый 5 3 3 3" xfId="1006" xr:uid="{00000000-0005-0000-0000-00003B090000}"/>
    <cellStyle name="Финансовый 5 3 4" xfId="1007" xr:uid="{00000000-0005-0000-0000-00003C090000}"/>
    <cellStyle name="Финансовый 5 3 4 2" xfId="1008" xr:uid="{00000000-0005-0000-0000-00003D090000}"/>
    <cellStyle name="Финансовый 5 3 4 3" xfId="1009" xr:uid="{00000000-0005-0000-0000-00003E090000}"/>
    <cellStyle name="Финансовый 5 3 5" xfId="1010" xr:uid="{00000000-0005-0000-0000-00003F090000}"/>
    <cellStyle name="Финансовый 5 3 5 2" xfId="1011" xr:uid="{00000000-0005-0000-0000-000040090000}"/>
    <cellStyle name="Финансовый 5 3 5 3" xfId="1012" xr:uid="{00000000-0005-0000-0000-000041090000}"/>
    <cellStyle name="Финансовый 5 3 6" xfId="1013" xr:uid="{00000000-0005-0000-0000-000042090000}"/>
    <cellStyle name="Финансовый 5 3 7" xfId="1014" xr:uid="{00000000-0005-0000-0000-000043090000}"/>
    <cellStyle name="Финансовый 5 4" xfId="1015" xr:uid="{00000000-0005-0000-0000-000044090000}"/>
    <cellStyle name="Финансовый 5 4 2" xfId="1016" xr:uid="{00000000-0005-0000-0000-000045090000}"/>
    <cellStyle name="Финансовый 5 4 2 2" xfId="1017" xr:uid="{00000000-0005-0000-0000-000046090000}"/>
    <cellStyle name="Финансовый 5 4 2 2 2" xfId="1018" xr:uid="{00000000-0005-0000-0000-000047090000}"/>
    <cellStyle name="Финансовый 5 4 2 2 3" xfId="1019" xr:uid="{00000000-0005-0000-0000-000048090000}"/>
    <cellStyle name="Финансовый 5 4 2 3" xfId="1020" xr:uid="{00000000-0005-0000-0000-000049090000}"/>
    <cellStyle name="Финансовый 5 4 2 3 2" xfId="1021" xr:uid="{00000000-0005-0000-0000-00004A090000}"/>
    <cellStyle name="Финансовый 5 4 2 3 3" xfId="1022" xr:uid="{00000000-0005-0000-0000-00004B090000}"/>
    <cellStyle name="Финансовый 5 4 2 4" xfId="1023" xr:uid="{00000000-0005-0000-0000-00004C090000}"/>
    <cellStyle name="Финансовый 5 4 2 4 2" xfId="1024" xr:uid="{00000000-0005-0000-0000-00004D090000}"/>
    <cellStyle name="Финансовый 5 4 2 4 3" xfId="1025" xr:uid="{00000000-0005-0000-0000-00004E090000}"/>
    <cellStyle name="Финансовый 5 4 2 5" xfId="1026" xr:uid="{00000000-0005-0000-0000-00004F090000}"/>
    <cellStyle name="Финансовый 5 4 2 6" xfId="1027" xr:uid="{00000000-0005-0000-0000-000050090000}"/>
    <cellStyle name="Финансовый 5 4 3" xfId="1028" xr:uid="{00000000-0005-0000-0000-000051090000}"/>
    <cellStyle name="Финансовый 5 4 3 2" xfId="1029" xr:uid="{00000000-0005-0000-0000-000052090000}"/>
    <cellStyle name="Финансовый 5 4 3 3" xfId="1030" xr:uid="{00000000-0005-0000-0000-000053090000}"/>
    <cellStyle name="Финансовый 5 4 4" xfId="1031" xr:uid="{00000000-0005-0000-0000-000054090000}"/>
    <cellStyle name="Финансовый 5 4 4 2" xfId="1032" xr:uid="{00000000-0005-0000-0000-000055090000}"/>
    <cellStyle name="Финансовый 5 4 4 3" xfId="1033" xr:uid="{00000000-0005-0000-0000-000056090000}"/>
    <cellStyle name="Финансовый 5 4 5" xfId="1034" xr:uid="{00000000-0005-0000-0000-000057090000}"/>
    <cellStyle name="Финансовый 5 4 5 2" xfId="1035" xr:uid="{00000000-0005-0000-0000-000058090000}"/>
    <cellStyle name="Финансовый 5 4 5 3" xfId="1036" xr:uid="{00000000-0005-0000-0000-000059090000}"/>
    <cellStyle name="Финансовый 5 4 6" xfId="1037" xr:uid="{00000000-0005-0000-0000-00005A090000}"/>
    <cellStyle name="Финансовый 5 4 7" xfId="1038" xr:uid="{00000000-0005-0000-0000-00005B090000}"/>
    <cellStyle name="Финансовый 5 5" xfId="1039" xr:uid="{00000000-0005-0000-0000-00005C090000}"/>
    <cellStyle name="Финансовый 5 5 2" xfId="1040" xr:uid="{00000000-0005-0000-0000-00005D090000}"/>
    <cellStyle name="Финансовый 5 5 2 2" xfId="1041" xr:uid="{00000000-0005-0000-0000-00005E090000}"/>
    <cellStyle name="Финансовый 5 5 2 2 2" xfId="1042" xr:uid="{00000000-0005-0000-0000-00005F090000}"/>
    <cellStyle name="Финансовый 5 5 2 2 3" xfId="1043" xr:uid="{00000000-0005-0000-0000-000060090000}"/>
    <cellStyle name="Финансовый 5 5 2 3" xfId="1044" xr:uid="{00000000-0005-0000-0000-000061090000}"/>
    <cellStyle name="Финансовый 5 5 2 3 2" xfId="1045" xr:uid="{00000000-0005-0000-0000-000062090000}"/>
    <cellStyle name="Финансовый 5 5 2 3 3" xfId="1046" xr:uid="{00000000-0005-0000-0000-000063090000}"/>
    <cellStyle name="Финансовый 5 5 2 4" xfId="1047" xr:uid="{00000000-0005-0000-0000-000064090000}"/>
    <cellStyle name="Финансовый 5 5 2 4 2" xfId="1048" xr:uid="{00000000-0005-0000-0000-000065090000}"/>
    <cellStyle name="Финансовый 5 5 2 4 3" xfId="1049" xr:uid="{00000000-0005-0000-0000-000066090000}"/>
    <cellStyle name="Финансовый 5 5 2 5" xfId="1050" xr:uid="{00000000-0005-0000-0000-000067090000}"/>
    <cellStyle name="Финансовый 5 5 2 6" xfId="1051" xr:uid="{00000000-0005-0000-0000-000068090000}"/>
    <cellStyle name="Финансовый 5 5 3" xfId="1052" xr:uid="{00000000-0005-0000-0000-000069090000}"/>
    <cellStyle name="Финансовый 5 5 3 2" xfId="1053" xr:uid="{00000000-0005-0000-0000-00006A090000}"/>
    <cellStyle name="Финансовый 5 5 3 3" xfId="1054" xr:uid="{00000000-0005-0000-0000-00006B090000}"/>
    <cellStyle name="Финансовый 5 5 4" xfId="1055" xr:uid="{00000000-0005-0000-0000-00006C090000}"/>
    <cellStyle name="Финансовый 5 5 4 2" xfId="1056" xr:uid="{00000000-0005-0000-0000-00006D090000}"/>
    <cellStyle name="Финансовый 5 5 4 3" xfId="1057" xr:uid="{00000000-0005-0000-0000-00006E090000}"/>
    <cellStyle name="Финансовый 5 5 5" xfId="1058" xr:uid="{00000000-0005-0000-0000-00006F090000}"/>
    <cellStyle name="Финансовый 5 5 5 2" xfId="1059" xr:uid="{00000000-0005-0000-0000-000070090000}"/>
    <cellStyle name="Финансовый 5 5 5 3" xfId="1060" xr:uid="{00000000-0005-0000-0000-000071090000}"/>
    <cellStyle name="Финансовый 5 5 6" xfId="1061" xr:uid="{00000000-0005-0000-0000-000072090000}"/>
    <cellStyle name="Финансовый 5 5 7" xfId="1062" xr:uid="{00000000-0005-0000-0000-000073090000}"/>
    <cellStyle name="Финансовый 5 6" xfId="1063" xr:uid="{00000000-0005-0000-0000-000074090000}"/>
    <cellStyle name="Финансовый 5 6 2" xfId="1064" xr:uid="{00000000-0005-0000-0000-000075090000}"/>
    <cellStyle name="Финансовый 5 6 2 2" xfId="1065" xr:uid="{00000000-0005-0000-0000-000076090000}"/>
    <cellStyle name="Финансовый 5 6 2 2 2" xfId="1066" xr:uid="{00000000-0005-0000-0000-000077090000}"/>
    <cellStyle name="Финансовый 5 6 2 2 3" xfId="1067" xr:uid="{00000000-0005-0000-0000-000078090000}"/>
    <cellStyle name="Финансовый 5 6 2 3" xfId="1068" xr:uid="{00000000-0005-0000-0000-000079090000}"/>
    <cellStyle name="Финансовый 5 6 2 3 2" xfId="1069" xr:uid="{00000000-0005-0000-0000-00007A090000}"/>
    <cellStyle name="Финансовый 5 6 2 3 3" xfId="1070" xr:uid="{00000000-0005-0000-0000-00007B090000}"/>
    <cellStyle name="Финансовый 5 6 2 4" xfId="1071" xr:uid="{00000000-0005-0000-0000-00007C090000}"/>
    <cellStyle name="Финансовый 5 6 2 4 2" xfId="1072" xr:uid="{00000000-0005-0000-0000-00007D090000}"/>
    <cellStyle name="Финансовый 5 6 2 4 3" xfId="1073" xr:uid="{00000000-0005-0000-0000-00007E090000}"/>
    <cellStyle name="Финансовый 5 6 2 5" xfId="1074" xr:uid="{00000000-0005-0000-0000-00007F090000}"/>
    <cellStyle name="Финансовый 5 6 2 6" xfId="1075" xr:uid="{00000000-0005-0000-0000-000080090000}"/>
    <cellStyle name="Финансовый 5 6 3" xfId="1076" xr:uid="{00000000-0005-0000-0000-000081090000}"/>
    <cellStyle name="Финансовый 5 6 3 2" xfId="1077" xr:uid="{00000000-0005-0000-0000-000082090000}"/>
    <cellStyle name="Финансовый 5 6 3 3" xfId="1078" xr:uid="{00000000-0005-0000-0000-000083090000}"/>
    <cellStyle name="Финансовый 5 6 4" xfId="1079" xr:uid="{00000000-0005-0000-0000-000084090000}"/>
    <cellStyle name="Финансовый 5 6 4 2" xfId="1080" xr:uid="{00000000-0005-0000-0000-000085090000}"/>
    <cellStyle name="Финансовый 5 6 4 3" xfId="1081" xr:uid="{00000000-0005-0000-0000-000086090000}"/>
    <cellStyle name="Финансовый 5 6 5" xfId="1082" xr:uid="{00000000-0005-0000-0000-000087090000}"/>
    <cellStyle name="Финансовый 5 6 5 2" xfId="1083" xr:uid="{00000000-0005-0000-0000-000088090000}"/>
    <cellStyle name="Финансовый 5 6 5 3" xfId="1084" xr:uid="{00000000-0005-0000-0000-000089090000}"/>
    <cellStyle name="Финансовый 5 6 6" xfId="1085" xr:uid="{00000000-0005-0000-0000-00008A090000}"/>
    <cellStyle name="Финансовый 5 6 7" xfId="1086" xr:uid="{00000000-0005-0000-0000-00008B090000}"/>
    <cellStyle name="Финансовый 5 7" xfId="1087" xr:uid="{00000000-0005-0000-0000-00008C090000}"/>
    <cellStyle name="Финансовый 5 7 2" xfId="1088" xr:uid="{00000000-0005-0000-0000-00008D090000}"/>
    <cellStyle name="Финансовый 5 7 2 2" xfId="1089" xr:uid="{00000000-0005-0000-0000-00008E090000}"/>
    <cellStyle name="Финансовый 5 7 2 2 2" xfId="1090" xr:uid="{00000000-0005-0000-0000-00008F090000}"/>
    <cellStyle name="Финансовый 5 7 2 2 3" xfId="1091" xr:uid="{00000000-0005-0000-0000-000090090000}"/>
    <cellStyle name="Финансовый 5 7 2 3" xfId="1092" xr:uid="{00000000-0005-0000-0000-000091090000}"/>
    <cellStyle name="Финансовый 5 7 2 3 2" xfId="1093" xr:uid="{00000000-0005-0000-0000-000092090000}"/>
    <cellStyle name="Финансовый 5 7 2 3 3" xfId="1094" xr:uid="{00000000-0005-0000-0000-000093090000}"/>
    <cellStyle name="Финансовый 5 7 2 4" xfId="1095" xr:uid="{00000000-0005-0000-0000-000094090000}"/>
    <cellStyle name="Финансовый 5 7 2 4 2" xfId="1096" xr:uid="{00000000-0005-0000-0000-000095090000}"/>
    <cellStyle name="Финансовый 5 7 2 4 3" xfId="1097" xr:uid="{00000000-0005-0000-0000-000096090000}"/>
    <cellStyle name="Финансовый 5 7 2 5" xfId="1098" xr:uid="{00000000-0005-0000-0000-000097090000}"/>
    <cellStyle name="Финансовый 5 7 2 6" xfId="1099" xr:uid="{00000000-0005-0000-0000-000098090000}"/>
    <cellStyle name="Финансовый 5 7 3" xfId="1100" xr:uid="{00000000-0005-0000-0000-000099090000}"/>
    <cellStyle name="Финансовый 5 7 3 2" xfId="1101" xr:uid="{00000000-0005-0000-0000-00009A090000}"/>
    <cellStyle name="Финансовый 5 7 3 3" xfId="1102" xr:uid="{00000000-0005-0000-0000-00009B090000}"/>
    <cellStyle name="Финансовый 5 7 4" xfId="1103" xr:uid="{00000000-0005-0000-0000-00009C090000}"/>
    <cellStyle name="Финансовый 5 7 4 2" xfId="1104" xr:uid="{00000000-0005-0000-0000-00009D090000}"/>
    <cellStyle name="Финансовый 5 7 4 3" xfId="1105" xr:uid="{00000000-0005-0000-0000-00009E090000}"/>
    <cellStyle name="Финансовый 5 7 5" xfId="1106" xr:uid="{00000000-0005-0000-0000-00009F090000}"/>
    <cellStyle name="Финансовый 5 7 5 2" xfId="1107" xr:uid="{00000000-0005-0000-0000-0000A0090000}"/>
    <cellStyle name="Финансовый 5 7 5 3" xfId="1108" xr:uid="{00000000-0005-0000-0000-0000A1090000}"/>
    <cellStyle name="Финансовый 5 7 6" xfId="1109" xr:uid="{00000000-0005-0000-0000-0000A2090000}"/>
    <cellStyle name="Финансовый 5 7 7" xfId="1110" xr:uid="{00000000-0005-0000-0000-0000A3090000}"/>
    <cellStyle name="Финансовый 5 8" xfId="1111" xr:uid="{00000000-0005-0000-0000-0000A4090000}"/>
    <cellStyle name="Финансовый 5 8 2" xfId="1112" xr:uid="{00000000-0005-0000-0000-0000A5090000}"/>
    <cellStyle name="Финансовый 5 8 2 2" xfId="1113" xr:uid="{00000000-0005-0000-0000-0000A6090000}"/>
    <cellStyle name="Финансовый 5 8 2 3" xfId="1114" xr:uid="{00000000-0005-0000-0000-0000A7090000}"/>
    <cellStyle name="Финансовый 5 8 3" xfId="1115" xr:uid="{00000000-0005-0000-0000-0000A8090000}"/>
    <cellStyle name="Финансовый 5 8 3 2" xfId="1116" xr:uid="{00000000-0005-0000-0000-0000A9090000}"/>
    <cellStyle name="Финансовый 5 8 3 3" xfId="1117" xr:uid="{00000000-0005-0000-0000-0000AA090000}"/>
    <cellStyle name="Финансовый 5 8 4" xfId="1118" xr:uid="{00000000-0005-0000-0000-0000AB090000}"/>
    <cellStyle name="Финансовый 5 8 4 2" xfId="1119" xr:uid="{00000000-0005-0000-0000-0000AC090000}"/>
    <cellStyle name="Финансовый 5 8 4 3" xfId="1120" xr:uid="{00000000-0005-0000-0000-0000AD090000}"/>
    <cellStyle name="Финансовый 5 8 5" xfId="1121" xr:uid="{00000000-0005-0000-0000-0000AE090000}"/>
    <cellStyle name="Финансовый 5 8 6" xfId="1122" xr:uid="{00000000-0005-0000-0000-0000AF090000}"/>
    <cellStyle name="Финансовый 5 9" xfId="1123" xr:uid="{00000000-0005-0000-0000-0000B0090000}"/>
    <cellStyle name="Финансовый 5 9 2" xfId="1124" xr:uid="{00000000-0005-0000-0000-0000B1090000}"/>
    <cellStyle name="Финансовый 5 9 2 2" xfId="1125" xr:uid="{00000000-0005-0000-0000-0000B2090000}"/>
    <cellStyle name="Финансовый 5 9 2 3" xfId="1126" xr:uid="{00000000-0005-0000-0000-0000B3090000}"/>
    <cellStyle name="Финансовый 5 9 3" xfId="1127" xr:uid="{00000000-0005-0000-0000-0000B4090000}"/>
    <cellStyle name="Финансовый 5 9 3 2" xfId="1128" xr:uid="{00000000-0005-0000-0000-0000B5090000}"/>
    <cellStyle name="Финансовый 5 9 3 3" xfId="1129" xr:uid="{00000000-0005-0000-0000-0000B6090000}"/>
    <cellStyle name="Финансовый 5 9 4" xfId="1130" xr:uid="{00000000-0005-0000-0000-0000B7090000}"/>
    <cellStyle name="Финансовый 5 9 4 2" xfId="1131" xr:uid="{00000000-0005-0000-0000-0000B8090000}"/>
    <cellStyle name="Финансовый 5 9 4 3" xfId="1132" xr:uid="{00000000-0005-0000-0000-0000B9090000}"/>
    <cellStyle name="Финансовый 5 9 5" xfId="1133" xr:uid="{00000000-0005-0000-0000-0000BA090000}"/>
    <cellStyle name="Финансовый 5 9 6" xfId="1134" xr:uid="{00000000-0005-0000-0000-0000BB090000}"/>
    <cellStyle name="Финансовый 6" xfId="1135" xr:uid="{00000000-0005-0000-0000-0000BC090000}"/>
    <cellStyle name="Финансовый 6 10" xfId="1136" xr:uid="{00000000-0005-0000-0000-0000BD090000}"/>
    <cellStyle name="Финансовый 6 10 2" xfId="1137" xr:uid="{00000000-0005-0000-0000-0000BE090000}"/>
    <cellStyle name="Финансовый 6 10 3" xfId="1138" xr:uid="{00000000-0005-0000-0000-0000BF090000}"/>
    <cellStyle name="Финансовый 6 11" xfId="1139" xr:uid="{00000000-0005-0000-0000-0000C0090000}"/>
    <cellStyle name="Финансовый 6 11 2" xfId="1140" xr:uid="{00000000-0005-0000-0000-0000C1090000}"/>
    <cellStyle name="Финансовый 6 11 3" xfId="1141" xr:uid="{00000000-0005-0000-0000-0000C2090000}"/>
    <cellStyle name="Финансовый 6 12" xfId="1142" xr:uid="{00000000-0005-0000-0000-0000C3090000}"/>
    <cellStyle name="Финансовый 6 13" xfId="1143" xr:uid="{00000000-0005-0000-0000-0000C4090000}"/>
    <cellStyle name="Финансовый 6 14" xfId="1144" xr:uid="{00000000-0005-0000-0000-0000C5090000}"/>
    <cellStyle name="Финансовый 6 2" xfId="1145" xr:uid="{00000000-0005-0000-0000-0000C6090000}"/>
    <cellStyle name="Финансовый 6 2 10" xfId="1146" xr:uid="{00000000-0005-0000-0000-0000C7090000}"/>
    <cellStyle name="Финансовый 6 2 2" xfId="1147" xr:uid="{00000000-0005-0000-0000-0000C8090000}"/>
    <cellStyle name="Финансовый 6 2 2 2" xfId="1148" xr:uid="{00000000-0005-0000-0000-0000C9090000}"/>
    <cellStyle name="Финансовый 6 2 2 2 2" xfId="1149" xr:uid="{00000000-0005-0000-0000-0000CA090000}"/>
    <cellStyle name="Финансовый 6 2 2 2 2 2" xfId="1150" xr:uid="{00000000-0005-0000-0000-0000CB090000}"/>
    <cellStyle name="Финансовый 6 2 2 2 2 3" xfId="1151" xr:uid="{00000000-0005-0000-0000-0000CC090000}"/>
    <cellStyle name="Финансовый 6 2 2 2 3" xfId="1152" xr:uid="{00000000-0005-0000-0000-0000CD090000}"/>
    <cellStyle name="Финансовый 6 2 2 2 3 2" xfId="1153" xr:uid="{00000000-0005-0000-0000-0000CE090000}"/>
    <cellStyle name="Финансовый 6 2 2 2 3 3" xfId="1154" xr:uid="{00000000-0005-0000-0000-0000CF090000}"/>
    <cellStyle name="Финансовый 6 2 2 2 4" xfId="1155" xr:uid="{00000000-0005-0000-0000-0000D0090000}"/>
    <cellStyle name="Финансовый 6 2 2 2 4 2" xfId="1156" xr:uid="{00000000-0005-0000-0000-0000D1090000}"/>
    <cellStyle name="Финансовый 6 2 2 2 4 3" xfId="1157" xr:uid="{00000000-0005-0000-0000-0000D2090000}"/>
    <cellStyle name="Финансовый 6 2 2 2 5" xfId="1158" xr:uid="{00000000-0005-0000-0000-0000D3090000}"/>
    <cellStyle name="Финансовый 6 2 2 2 6" xfId="1159" xr:uid="{00000000-0005-0000-0000-0000D4090000}"/>
    <cellStyle name="Финансовый 6 2 2 3" xfId="1160" xr:uid="{00000000-0005-0000-0000-0000D5090000}"/>
    <cellStyle name="Финансовый 6 2 2 3 2" xfId="1161" xr:uid="{00000000-0005-0000-0000-0000D6090000}"/>
    <cellStyle name="Финансовый 6 2 2 3 3" xfId="1162" xr:uid="{00000000-0005-0000-0000-0000D7090000}"/>
    <cellStyle name="Финансовый 6 2 2 4" xfId="1163" xr:uid="{00000000-0005-0000-0000-0000D8090000}"/>
    <cellStyle name="Финансовый 6 2 2 4 2" xfId="1164" xr:uid="{00000000-0005-0000-0000-0000D9090000}"/>
    <cellStyle name="Финансовый 6 2 2 4 3" xfId="1165" xr:uid="{00000000-0005-0000-0000-0000DA090000}"/>
    <cellStyle name="Финансовый 6 2 2 5" xfId="1166" xr:uid="{00000000-0005-0000-0000-0000DB090000}"/>
    <cellStyle name="Финансовый 6 2 2 5 2" xfId="1167" xr:uid="{00000000-0005-0000-0000-0000DC090000}"/>
    <cellStyle name="Финансовый 6 2 2 5 3" xfId="1168" xr:uid="{00000000-0005-0000-0000-0000DD090000}"/>
    <cellStyle name="Финансовый 6 2 2 6" xfId="1169" xr:uid="{00000000-0005-0000-0000-0000DE090000}"/>
    <cellStyle name="Финансовый 6 2 2 7" xfId="1170" xr:uid="{00000000-0005-0000-0000-0000DF090000}"/>
    <cellStyle name="Финансовый 6 2 3" xfId="1171" xr:uid="{00000000-0005-0000-0000-0000E0090000}"/>
    <cellStyle name="Финансовый 6 2 3 2" xfId="1172" xr:uid="{00000000-0005-0000-0000-0000E1090000}"/>
    <cellStyle name="Финансовый 6 2 3 2 2" xfId="1173" xr:uid="{00000000-0005-0000-0000-0000E2090000}"/>
    <cellStyle name="Финансовый 6 2 3 2 2 2" xfId="1174" xr:uid="{00000000-0005-0000-0000-0000E3090000}"/>
    <cellStyle name="Финансовый 6 2 3 2 2 3" xfId="1175" xr:uid="{00000000-0005-0000-0000-0000E4090000}"/>
    <cellStyle name="Финансовый 6 2 3 2 3" xfId="1176" xr:uid="{00000000-0005-0000-0000-0000E5090000}"/>
    <cellStyle name="Финансовый 6 2 3 2 3 2" xfId="1177" xr:uid="{00000000-0005-0000-0000-0000E6090000}"/>
    <cellStyle name="Финансовый 6 2 3 2 3 3" xfId="1178" xr:uid="{00000000-0005-0000-0000-0000E7090000}"/>
    <cellStyle name="Финансовый 6 2 3 2 4" xfId="1179" xr:uid="{00000000-0005-0000-0000-0000E8090000}"/>
    <cellStyle name="Финансовый 6 2 3 2 4 2" xfId="1180" xr:uid="{00000000-0005-0000-0000-0000E9090000}"/>
    <cellStyle name="Финансовый 6 2 3 2 4 3" xfId="1181" xr:uid="{00000000-0005-0000-0000-0000EA090000}"/>
    <cellStyle name="Финансовый 6 2 3 2 5" xfId="1182" xr:uid="{00000000-0005-0000-0000-0000EB090000}"/>
    <cellStyle name="Финансовый 6 2 3 2 6" xfId="1183" xr:uid="{00000000-0005-0000-0000-0000EC090000}"/>
    <cellStyle name="Финансовый 6 2 3 3" xfId="1184" xr:uid="{00000000-0005-0000-0000-0000ED090000}"/>
    <cellStyle name="Финансовый 6 2 3 3 2" xfId="1185" xr:uid="{00000000-0005-0000-0000-0000EE090000}"/>
    <cellStyle name="Финансовый 6 2 3 3 3" xfId="1186" xr:uid="{00000000-0005-0000-0000-0000EF090000}"/>
    <cellStyle name="Финансовый 6 2 3 4" xfId="1187" xr:uid="{00000000-0005-0000-0000-0000F0090000}"/>
    <cellStyle name="Финансовый 6 2 3 4 2" xfId="1188" xr:uid="{00000000-0005-0000-0000-0000F1090000}"/>
    <cellStyle name="Финансовый 6 2 3 4 3" xfId="1189" xr:uid="{00000000-0005-0000-0000-0000F2090000}"/>
    <cellStyle name="Финансовый 6 2 3 5" xfId="1190" xr:uid="{00000000-0005-0000-0000-0000F3090000}"/>
    <cellStyle name="Финансовый 6 2 3 5 2" xfId="1191" xr:uid="{00000000-0005-0000-0000-0000F4090000}"/>
    <cellStyle name="Финансовый 6 2 3 5 3" xfId="1192" xr:uid="{00000000-0005-0000-0000-0000F5090000}"/>
    <cellStyle name="Финансовый 6 2 3 6" xfId="1193" xr:uid="{00000000-0005-0000-0000-0000F6090000}"/>
    <cellStyle name="Финансовый 6 2 3 7" xfId="1194" xr:uid="{00000000-0005-0000-0000-0000F7090000}"/>
    <cellStyle name="Финансовый 6 2 4" xfId="1195" xr:uid="{00000000-0005-0000-0000-0000F8090000}"/>
    <cellStyle name="Финансовый 6 2 4 2" xfId="1196" xr:uid="{00000000-0005-0000-0000-0000F9090000}"/>
    <cellStyle name="Финансовый 6 2 4 2 2" xfId="1197" xr:uid="{00000000-0005-0000-0000-0000FA090000}"/>
    <cellStyle name="Финансовый 6 2 4 2 2 2" xfId="1198" xr:uid="{00000000-0005-0000-0000-0000FB090000}"/>
    <cellStyle name="Финансовый 6 2 4 2 2 3" xfId="1199" xr:uid="{00000000-0005-0000-0000-0000FC090000}"/>
    <cellStyle name="Финансовый 6 2 4 2 3" xfId="1200" xr:uid="{00000000-0005-0000-0000-0000FD090000}"/>
    <cellStyle name="Финансовый 6 2 4 2 3 2" xfId="1201" xr:uid="{00000000-0005-0000-0000-0000FE090000}"/>
    <cellStyle name="Финансовый 6 2 4 2 3 3" xfId="1202" xr:uid="{00000000-0005-0000-0000-0000FF090000}"/>
    <cellStyle name="Финансовый 6 2 4 2 4" xfId="1203" xr:uid="{00000000-0005-0000-0000-0000000A0000}"/>
    <cellStyle name="Финансовый 6 2 4 2 4 2" xfId="1204" xr:uid="{00000000-0005-0000-0000-0000010A0000}"/>
    <cellStyle name="Финансовый 6 2 4 2 4 3" xfId="1205" xr:uid="{00000000-0005-0000-0000-0000020A0000}"/>
    <cellStyle name="Финансовый 6 2 4 2 5" xfId="1206" xr:uid="{00000000-0005-0000-0000-0000030A0000}"/>
    <cellStyle name="Финансовый 6 2 4 2 6" xfId="1207" xr:uid="{00000000-0005-0000-0000-0000040A0000}"/>
    <cellStyle name="Финансовый 6 2 4 3" xfId="1208" xr:uid="{00000000-0005-0000-0000-0000050A0000}"/>
    <cellStyle name="Финансовый 6 2 4 3 2" xfId="1209" xr:uid="{00000000-0005-0000-0000-0000060A0000}"/>
    <cellStyle name="Финансовый 6 2 4 3 3" xfId="1210" xr:uid="{00000000-0005-0000-0000-0000070A0000}"/>
    <cellStyle name="Финансовый 6 2 4 4" xfId="1211" xr:uid="{00000000-0005-0000-0000-0000080A0000}"/>
    <cellStyle name="Финансовый 6 2 4 4 2" xfId="1212" xr:uid="{00000000-0005-0000-0000-0000090A0000}"/>
    <cellStyle name="Финансовый 6 2 4 4 3" xfId="1213" xr:uid="{00000000-0005-0000-0000-00000A0A0000}"/>
    <cellStyle name="Финансовый 6 2 4 5" xfId="1214" xr:uid="{00000000-0005-0000-0000-00000B0A0000}"/>
    <cellStyle name="Финансовый 6 2 4 5 2" xfId="1215" xr:uid="{00000000-0005-0000-0000-00000C0A0000}"/>
    <cellStyle name="Финансовый 6 2 4 5 3" xfId="1216" xr:uid="{00000000-0005-0000-0000-00000D0A0000}"/>
    <cellStyle name="Финансовый 6 2 4 6" xfId="1217" xr:uid="{00000000-0005-0000-0000-00000E0A0000}"/>
    <cellStyle name="Финансовый 6 2 4 7" xfId="1218" xr:uid="{00000000-0005-0000-0000-00000F0A0000}"/>
    <cellStyle name="Финансовый 6 2 5" xfId="1219" xr:uid="{00000000-0005-0000-0000-0000100A0000}"/>
    <cellStyle name="Финансовый 6 2 5 2" xfId="1220" xr:uid="{00000000-0005-0000-0000-0000110A0000}"/>
    <cellStyle name="Финансовый 6 2 5 2 2" xfId="1221" xr:uid="{00000000-0005-0000-0000-0000120A0000}"/>
    <cellStyle name="Финансовый 6 2 5 2 3" xfId="1222" xr:uid="{00000000-0005-0000-0000-0000130A0000}"/>
    <cellStyle name="Финансовый 6 2 5 3" xfId="1223" xr:uid="{00000000-0005-0000-0000-0000140A0000}"/>
    <cellStyle name="Финансовый 6 2 5 3 2" xfId="1224" xr:uid="{00000000-0005-0000-0000-0000150A0000}"/>
    <cellStyle name="Финансовый 6 2 5 3 3" xfId="1225" xr:uid="{00000000-0005-0000-0000-0000160A0000}"/>
    <cellStyle name="Финансовый 6 2 5 4" xfId="1226" xr:uid="{00000000-0005-0000-0000-0000170A0000}"/>
    <cellStyle name="Финансовый 6 2 5 4 2" xfId="1227" xr:uid="{00000000-0005-0000-0000-0000180A0000}"/>
    <cellStyle name="Финансовый 6 2 5 4 3" xfId="1228" xr:uid="{00000000-0005-0000-0000-0000190A0000}"/>
    <cellStyle name="Финансовый 6 2 5 5" xfId="1229" xr:uid="{00000000-0005-0000-0000-00001A0A0000}"/>
    <cellStyle name="Финансовый 6 2 5 6" xfId="1230" xr:uid="{00000000-0005-0000-0000-00001B0A0000}"/>
    <cellStyle name="Финансовый 6 2 6" xfId="1231" xr:uid="{00000000-0005-0000-0000-00001C0A0000}"/>
    <cellStyle name="Финансовый 6 2 6 2" xfId="1232" xr:uid="{00000000-0005-0000-0000-00001D0A0000}"/>
    <cellStyle name="Финансовый 6 2 6 3" xfId="1233" xr:uid="{00000000-0005-0000-0000-00001E0A0000}"/>
    <cellStyle name="Финансовый 6 2 7" xfId="1234" xr:uid="{00000000-0005-0000-0000-00001F0A0000}"/>
    <cellStyle name="Финансовый 6 2 7 2" xfId="1235" xr:uid="{00000000-0005-0000-0000-0000200A0000}"/>
    <cellStyle name="Финансовый 6 2 7 3" xfId="1236" xr:uid="{00000000-0005-0000-0000-0000210A0000}"/>
    <cellStyle name="Финансовый 6 2 8" xfId="1237" xr:uid="{00000000-0005-0000-0000-0000220A0000}"/>
    <cellStyle name="Финансовый 6 2 8 2" xfId="1238" xr:uid="{00000000-0005-0000-0000-0000230A0000}"/>
    <cellStyle name="Финансовый 6 2 8 3" xfId="1239" xr:uid="{00000000-0005-0000-0000-0000240A0000}"/>
    <cellStyle name="Финансовый 6 2 9" xfId="1240" xr:uid="{00000000-0005-0000-0000-0000250A0000}"/>
    <cellStyle name="Финансовый 6 3" xfId="1241" xr:uid="{00000000-0005-0000-0000-0000260A0000}"/>
    <cellStyle name="Финансовый 6 3 2" xfId="1242" xr:uid="{00000000-0005-0000-0000-0000270A0000}"/>
    <cellStyle name="Финансовый 6 3 2 2" xfId="1243" xr:uid="{00000000-0005-0000-0000-0000280A0000}"/>
    <cellStyle name="Финансовый 6 3 2 2 2" xfId="1244" xr:uid="{00000000-0005-0000-0000-0000290A0000}"/>
    <cellStyle name="Финансовый 6 3 2 2 3" xfId="1245" xr:uid="{00000000-0005-0000-0000-00002A0A0000}"/>
    <cellStyle name="Финансовый 6 3 2 3" xfId="1246" xr:uid="{00000000-0005-0000-0000-00002B0A0000}"/>
    <cellStyle name="Финансовый 6 3 2 3 2" xfId="1247" xr:uid="{00000000-0005-0000-0000-00002C0A0000}"/>
    <cellStyle name="Финансовый 6 3 2 3 3" xfId="1248" xr:uid="{00000000-0005-0000-0000-00002D0A0000}"/>
    <cellStyle name="Финансовый 6 3 2 4" xfId="1249" xr:uid="{00000000-0005-0000-0000-00002E0A0000}"/>
    <cellStyle name="Финансовый 6 3 2 4 2" xfId="1250" xr:uid="{00000000-0005-0000-0000-00002F0A0000}"/>
    <cellStyle name="Финансовый 6 3 2 4 3" xfId="1251" xr:uid="{00000000-0005-0000-0000-0000300A0000}"/>
    <cellStyle name="Финансовый 6 3 2 5" xfId="1252" xr:uid="{00000000-0005-0000-0000-0000310A0000}"/>
    <cellStyle name="Финансовый 6 3 2 6" xfId="1253" xr:uid="{00000000-0005-0000-0000-0000320A0000}"/>
    <cellStyle name="Финансовый 6 3 3" xfId="1254" xr:uid="{00000000-0005-0000-0000-0000330A0000}"/>
    <cellStyle name="Финансовый 6 3 3 2" xfId="1255" xr:uid="{00000000-0005-0000-0000-0000340A0000}"/>
    <cellStyle name="Финансовый 6 3 3 3" xfId="1256" xr:uid="{00000000-0005-0000-0000-0000350A0000}"/>
    <cellStyle name="Финансовый 6 3 4" xfId="1257" xr:uid="{00000000-0005-0000-0000-0000360A0000}"/>
    <cellStyle name="Финансовый 6 3 4 2" xfId="1258" xr:uid="{00000000-0005-0000-0000-0000370A0000}"/>
    <cellStyle name="Финансовый 6 3 4 3" xfId="1259" xr:uid="{00000000-0005-0000-0000-0000380A0000}"/>
    <cellStyle name="Финансовый 6 3 5" xfId="1260" xr:uid="{00000000-0005-0000-0000-0000390A0000}"/>
    <cellStyle name="Финансовый 6 3 5 2" xfId="1261" xr:uid="{00000000-0005-0000-0000-00003A0A0000}"/>
    <cellStyle name="Финансовый 6 3 5 3" xfId="1262" xr:uid="{00000000-0005-0000-0000-00003B0A0000}"/>
    <cellStyle name="Финансовый 6 3 6" xfId="1263" xr:uid="{00000000-0005-0000-0000-00003C0A0000}"/>
    <cellStyle name="Финансовый 6 3 7" xfId="1264" xr:uid="{00000000-0005-0000-0000-00003D0A0000}"/>
    <cellStyle name="Финансовый 6 4" xfId="1265" xr:uid="{00000000-0005-0000-0000-00003E0A0000}"/>
    <cellStyle name="Финансовый 6 4 2" xfId="1266" xr:uid="{00000000-0005-0000-0000-00003F0A0000}"/>
    <cellStyle name="Финансовый 6 4 2 2" xfId="1267" xr:uid="{00000000-0005-0000-0000-0000400A0000}"/>
    <cellStyle name="Финансовый 6 4 2 2 2" xfId="1268" xr:uid="{00000000-0005-0000-0000-0000410A0000}"/>
    <cellStyle name="Финансовый 6 4 2 2 3" xfId="1269" xr:uid="{00000000-0005-0000-0000-0000420A0000}"/>
    <cellStyle name="Финансовый 6 4 2 3" xfId="1270" xr:uid="{00000000-0005-0000-0000-0000430A0000}"/>
    <cellStyle name="Финансовый 6 4 2 3 2" xfId="1271" xr:uid="{00000000-0005-0000-0000-0000440A0000}"/>
    <cellStyle name="Финансовый 6 4 2 3 3" xfId="1272" xr:uid="{00000000-0005-0000-0000-0000450A0000}"/>
    <cellStyle name="Финансовый 6 4 2 4" xfId="1273" xr:uid="{00000000-0005-0000-0000-0000460A0000}"/>
    <cellStyle name="Финансовый 6 4 2 4 2" xfId="1274" xr:uid="{00000000-0005-0000-0000-0000470A0000}"/>
    <cellStyle name="Финансовый 6 4 2 4 3" xfId="1275" xr:uid="{00000000-0005-0000-0000-0000480A0000}"/>
    <cellStyle name="Финансовый 6 4 2 5" xfId="1276" xr:uid="{00000000-0005-0000-0000-0000490A0000}"/>
    <cellStyle name="Финансовый 6 4 2 6" xfId="1277" xr:uid="{00000000-0005-0000-0000-00004A0A0000}"/>
    <cellStyle name="Финансовый 6 4 3" xfId="1278" xr:uid="{00000000-0005-0000-0000-00004B0A0000}"/>
    <cellStyle name="Финансовый 6 4 3 2" xfId="1279" xr:uid="{00000000-0005-0000-0000-00004C0A0000}"/>
    <cellStyle name="Финансовый 6 4 3 3" xfId="1280" xr:uid="{00000000-0005-0000-0000-00004D0A0000}"/>
    <cellStyle name="Финансовый 6 4 4" xfId="1281" xr:uid="{00000000-0005-0000-0000-00004E0A0000}"/>
    <cellStyle name="Финансовый 6 4 4 2" xfId="1282" xr:uid="{00000000-0005-0000-0000-00004F0A0000}"/>
    <cellStyle name="Финансовый 6 4 4 3" xfId="1283" xr:uid="{00000000-0005-0000-0000-0000500A0000}"/>
    <cellStyle name="Финансовый 6 4 5" xfId="1284" xr:uid="{00000000-0005-0000-0000-0000510A0000}"/>
    <cellStyle name="Финансовый 6 4 5 2" xfId="1285" xr:uid="{00000000-0005-0000-0000-0000520A0000}"/>
    <cellStyle name="Финансовый 6 4 5 3" xfId="1286" xr:uid="{00000000-0005-0000-0000-0000530A0000}"/>
    <cellStyle name="Финансовый 6 4 6" xfId="1287" xr:uid="{00000000-0005-0000-0000-0000540A0000}"/>
    <cellStyle name="Финансовый 6 4 7" xfId="1288" xr:uid="{00000000-0005-0000-0000-0000550A0000}"/>
    <cellStyle name="Финансовый 6 5" xfId="1289" xr:uid="{00000000-0005-0000-0000-0000560A0000}"/>
    <cellStyle name="Финансовый 6 5 2" xfId="1290" xr:uid="{00000000-0005-0000-0000-0000570A0000}"/>
    <cellStyle name="Финансовый 6 5 2 2" xfId="1291" xr:uid="{00000000-0005-0000-0000-0000580A0000}"/>
    <cellStyle name="Финансовый 6 5 2 2 2" xfId="1292" xr:uid="{00000000-0005-0000-0000-0000590A0000}"/>
    <cellStyle name="Финансовый 6 5 2 2 3" xfId="1293" xr:uid="{00000000-0005-0000-0000-00005A0A0000}"/>
    <cellStyle name="Финансовый 6 5 2 3" xfId="1294" xr:uid="{00000000-0005-0000-0000-00005B0A0000}"/>
    <cellStyle name="Финансовый 6 5 2 3 2" xfId="1295" xr:uid="{00000000-0005-0000-0000-00005C0A0000}"/>
    <cellStyle name="Финансовый 6 5 2 3 3" xfId="1296" xr:uid="{00000000-0005-0000-0000-00005D0A0000}"/>
    <cellStyle name="Финансовый 6 5 2 4" xfId="1297" xr:uid="{00000000-0005-0000-0000-00005E0A0000}"/>
    <cellStyle name="Финансовый 6 5 2 4 2" xfId="1298" xr:uid="{00000000-0005-0000-0000-00005F0A0000}"/>
    <cellStyle name="Финансовый 6 5 2 4 3" xfId="1299" xr:uid="{00000000-0005-0000-0000-0000600A0000}"/>
    <cellStyle name="Финансовый 6 5 2 5" xfId="1300" xr:uid="{00000000-0005-0000-0000-0000610A0000}"/>
    <cellStyle name="Финансовый 6 5 2 6" xfId="1301" xr:uid="{00000000-0005-0000-0000-0000620A0000}"/>
    <cellStyle name="Финансовый 6 5 3" xfId="1302" xr:uid="{00000000-0005-0000-0000-0000630A0000}"/>
    <cellStyle name="Финансовый 6 5 3 2" xfId="1303" xr:uid="{00000000-0005-0000-0000-0000640A0000}"/>
    <cellStyle name="Финансовый 6 5 3 3" xfId="1304" xr:uid="{00000000-0005-0000-0000-0000650A0000}"/>
    <cellStyle name="Финансовый 6 5 4" xfId="1305" xr:uid="{00000000-0005-0000-0000-0000660A0000}"/>
    <cellStyle name="Финансовый 6 5 4 2" xfId="1306" xr:uid="{00000000-0005-0000-0000-0000670A0000}"/>
    <cellStyle name="Финансовый 6 5 4 3" xfId="1307" xr:uid="{00000000-0005-0000-0000-0000680A0000}"/>
    <cellStyle name="Финансовый 6 5 5" xfId="1308" xr:uid="{00000000-0005-0000-0000-0000690A0000}"/>
    <cellStyle name="Финансовый 6 5 5 2" xfId="1309" xr:uid="{00000000-0005-0000-0000-00006A0A0000}"/>
    <cellStyle name="Финансовый 6 5 5 3" xfId="1310" xr:uid="{00000000-0005-0000-0000-00006B0A0000}"/>
    <cellStyle name="Финансовый 6 5 6" xfId="1311" xr:uid="{00000000-0005-0000-0000-00006C0A0000}"/>
    <cellStyle name="Финансовый 6 5 7" xfId="1312" xr:uid="{00000000-0005-0000-0000-00006D0A0000}"/>
    <cellStyle name="Финансовый 6 6" xfId="1313" xr:uid="{00000000-0005-0000-0000-00006E0A0000}"/>
    <cellStyle name="Финансовый 6 6 2" xfId="1314" xr:uid="{00000000-0005-0000-0000-00006F0A0000}"/>
    <cellStyle name="Финансовый 6 6 2 2" xfId="1315" xr:uid="{00000000-0005-0000-0000-0000700A0000}"/>
    <cellStyle name="Финансовый 6 6 2 2 2" xfId="1316" xr:uid="{00000000-0005-0000-0000-0000710A0000}"/>
    <cellStyle name="Финансовый 6 6 2 2 3" xfId="1317" xr:uid="{00000000-0005-0000-0000-0000720A0000}"/>
    <cellStyle name="Финансовый 6 6 2 3" xfId="1318" xr:uid="{00000000-0005-0000-0000-0000730A0000}"/>
    <cellStyle name="Финансовый 6 6 2 3 2" xfId="1319" xr:uid="{00000000-0005-0000-0000-0000740A0000}"/>
    <cellStyle name="Финансовый 6 6 2 3 3" xfId="1320" xr:uid="{00000000-0005-0000-0000-0000750A0000}"/>
    <cellStyle name="Финансовый 6 6 2 4" xfId="1321" xr:uid="{00000000-0005-0000-0000-0000760A0000}"/>
    <cellStyle name="Финансовый 6 6 2 4 2" xfId="1322" xr:uid="{00000000-0005-0000-0000-0000770A0000}"/>
    <cellStyle name="Финансовый 6 6 2 4 3" xfId="1323" xr:uid="{00000000-0005-0000-0000-0000780A0000}"/>
    <cellStyle name="Финансовый 6 6 2 5" xfId="1324" xr:uid="{00000000-0005-0000-0000-0000790A0000}"/>
    <cellStyle name="Финансовый 6 6 2 6" xfId="1325" xr:uid="{00000000-0005-0000-0000-00007A0A0000}"/>
    <cellStyle name="Финансовый 6 6 3" xfId="1326" xr:uid="{00000000-0005-0000-0000-00007B0A0000}"/>
    <cellStyle name="Финансовый 6 6 3 2" xfId="1327" xr:uid="{00000000-0005-0000-0000-00007C0A0000}"/>
    <cellStyle name="Финансовый 6 6 3 3" xfId="1328" xr:uid="{00000000-0005-0000-0000-00007D0A0000}"/>
    <cellStyle name="Финансовый 6 6 4" xfId="1329" xr:uid="{00000000-0005-0000-0000-00007E0A0000}"/>
    <cellStyle name="Финансовый 6 6 4 2" xfId="1330" xr:uid="{00000000-0005-0000-0000-00007F0A0000}"/>
    <cellStyle name="Финансовый 6 6 4 3" xfId="1331" xr:uid="{00000000-0005-0000-0000-0000800A0000}"/>
    <cellStyle name="Финансовый 6 6 5" xfId="1332" xr:uid="{00000000-0005-0000-0000-0000810A0000}"/>
    <cellStyle name="Финансовый 6 6 5 2" xfId="1333" xr:uid="{00000000-0005-0000-0000-0000820A0000}"/>
    <cellStyle name="Финансовый 6 6 5 3" xfId="1334" xr:uid="{00000000-0005-0000-0000-0000830A0000}"/>
    <cellStyle name="Финансовый 6 6 6" xfId="1335" xr:uid="{00000000-0005-0000-0000-0000840A0000}"/>
    <cellStyle name="Финансовый 6 6 7" xfId="1336" xr:uid="{00000000-0005-0000-0000-0000850A0000}"/>
    <cellStyle name="Финансовый 6 7" xfId="1337" xr:uid="{00000000-0005-0000-0000-0000860A0000}"/>
    <cellStyle name="Финансовый 6 7 2" xfId="1338" xr:uid="{00000000-0005-0000-0000-0000870A0000}"/>
    <cellStyle name="Финансовый 6 7 2 2" xfId="1339" xr:uid="{00000000-0005-0000-0000-0000880A0000}"/>
    <cellStyle name="Финансовый 6 7 2 2 2" xfId="1340" xr:uid="{00000000-0005-0000-0000-0000890A0000}"/>
    <cellStyle name="Финансовый 6 7 2 2 3" xfId="1341" xr:uid="{00000000-0005-0000-0000-00008A0A0000}"/>
    <cellStyle name="Финансовый 6 7 2 3" xfId="1342" xr:uid="{00000000-0005-0000-0000-00008B0A0000}"/>
    <cellStyle name="Финансовый 6 7 2 3 2" xfId="1343" xr:uid="{00000000-0005-0000-0000-00008C0A0000}"/>
    <cellStyle name="Финансовый 6 7 2 3 3" xfId="1344" xr:uid="{00000000-0005-0000-0000-00008D0A0000}"/>
    <cellStyle name="Финансовый 6 7 2 4" xfId="1345" xr:uid="{00000000-0005-0000-0000-00008E0A0000}"/>
    <cellStyle name="Финансовый 6 7 2 4 2" xfId="1346" xr:uid="{00000000-0005-0000-0000-00008F0A0000}"/>
    <cellStyle name="Финансовый 6 7 2 4 3" xfId="1347" xr:uid="{00000000-0005-0000-0000-0000900A0000}"/>
    <cellStyle name="Финансовый 6 7 2 5" xfId="1348" xr:uid="{00000000-0005-0000-0000-0000910A0000}"/>
    <cellStyle name="Финансовый 6 7 2 6" xfId="1349" xr:uid="{00000000-0005-0000-0000-0000920A0000}"/>
    <cellStyle name="Финансовый 6 7 3" xfId="1350" xr:uid="{00000000-0005-0000-0000-0000930A0000}"/>
    <cellStyle name="Финансовый 6 7 3 2" xfId="1351" xr:uid="{00000000-0005-0000-0000-0000940A0000}"/>
    <cellStyle name="Финансовый 6 7 3 3" xfId="1352" xr:uid="{00000000-0005-0000-0000-0000950A0000}"/>
    <cellStyle name="Финансовый 6 7 4" xfId="1353" xr:uid="{00000000-0005-0000-0000-0000960A0000}"/>
    <cellStyle name="Финансовый 6 7 4 2" xfId="1354" xr:uid="{00000000-0005-0000-0000-0000970A0000}"/>
    <cellStyle name="Финансовый 6 7 4 3" xfId="1355" xr:uid="{00000000-0005-0000-0000-0000980A0000}"/>
    <cellStyle name="Финансовый 6 7 5" xfId="1356" xr:uid="{00000000-0005-0000-0000-0000990A0000}"/>
    <cellStyle name="Финансовый 6 7 5 2" xfId="1357" xr:uid="{00000000-0005-0000-0000-00009A0A0000}"/>
    <cellStyle name="Финансовый 6 7 5 3" xfId="1358" xr:uid="{00000000-0005-0000-0000-00009B0A0000}"/>
    <cellStyle name="Финансовый 6 7 6" xfId="1359" xr:uid="{00000000-0005-0000-0000-00009C0A0000}"/>
    <cellStyle name="Финансовый 6 7 7" xfId="1360" xr:uid="{00000000-0005-0000-0000-00009D0A0000}"/>
    <cellStyle name="Финансовый 6 8" xfId="1361" xr:uid="{00000000-0005-0000-0000-00009E0A0000}"/>
    <cellStyle name="Финансовый 6 8 2" xfId="1362" xr:uid="{00000000-0005-0000-0000-00009F0A0000}"/>
    <cellStyle name="Финансовый 6 8 2 2" xfId="1363" xr:uid="{00000000-0005-0000-0000-0000A00A0000}"/>
    <cellStyle name="Финансовый 6 8 2 3" xfId="1364" xr:uid="{00000000-0005-0000-0000-0000A10A0000}"/>
    <cellStyle name="Финансовый 6 8 3" xfId="1365" xr:uid="{00000000-0005-0000-0000-0000A20A0000}"/>
    <cellStyle name="Финансовый 6 8 3 2" xfId="1366" xr:uid="{00000000-0005-0000-0000-0000A30A0000}"/>
    <cellStyle name="Финансовый 6 8 3 3" xfId="1367" xr:uid="{00000000-0005-0000-0000-0000A40A0000}"/>
    <cellStyle name="Финансовый 6 8 4" xfId="1368" xr:uid="{00000000-0005-0000-0000-0000A50A0000}"/>
    <cellStyle name="Финансовый 6 8 4 2" xfId="1369" xr:uid="{00000000-0005-0000-0000-0000A60A0000}"/>
    <cellStyle name="Финансовый 6 8 4 3" xfId="1370" xr:uid="{00000000-0005-0000-0000-0000A70A0000}"/>
    <cellStyle name="Финансовый 6 8 5" xfId="1371" xr:uid="{00000000-0005-0000-0000-0000A80A0000}"/>
    <cellStyle name="Финансовый 6 8 6" xfId="1372" xr:uid="{00000000-0005-0000-0000-0000A90A0000}"/>
    <cellStyle name="Финансовый 6 9" xfId="1373" xr:uid="{00000000-0005-0000-0000-0000AA0A0000}"/>
    <cellStyle name="Финансовый 6 9 2" xfId="1374" xr:uid="{00000000-0005-0000-0000-0000AB0A0000}"/>
    <cellStyle name="Финансовый 6 9 3" xfId="1375" xr:uid="{00000000-0005-0000-0000-0000AC0A0000}"/>
    <cellStyle name="Финансовый 7" xfId="2733" xr:uid="{00000000-0005-0000-0000-0000AD0A0000}"/>
    <cellStyle name="Финансовый 8" xfId="2734" xr:uid="{00000000-0005-0000-0000-0000AE0A0000}"/>
    <cellStyle name="Финансовый 9" xfId="2735" xr:uid="{00000000-0005-0000-0000-0000AF0A0000}"/>
    <cellStyle name="Хороший 2" xfId="2736" xr:uid="{00000000-0005-0000-0000-0000B00A0000}"/>
    <cellStyle name="Хороший 2 2" xfId="2737" xr:uid="{00000000-0005-0000-0000-0000B10A0000}"/>
    <cellStyle name="Хороший 2 3" xfId="2738" xr:uid="{00000000-0005-0000-0000-0000B20A0000}"/>
    <cellStyle name="Хороший 2 4" xfId="2739" xr:uid="{00000000-0005-0000-0000-0000B30A0000}"/>
    <cellStyle name="Хороший 2 5" xfId="2740" xr:uid="{00000000-0005-0000-0000-0000B40A0000}"/>
    <cellStyle name="Хороший 2 6" xfId="2741" xr:uid="{00000000-0005-0000-0000-0000B50A0000}"/>
    <cellStyle name="Хороший 3" xfId="2742" xr:uid="{00000000-0005-0000-0000-0000B60A0000}"/>
    <cellStyle name="Хороший 4" xfId="2743" xr:uid="{00000000-0005-0000-0000-0000B70A0000}"/>
    <cellStyle name="Хороший 5" xfId="2744" xr:uid="{00000000-0005-0000-0000-0000B80A0000}"/>
    <cellStyle name="Хороший 6" xfId="2745" xr:uid="{00000000-0005-0000-0000-0000B90A0000}"/>
    <cellStyle name="Хороший 7" xfId="2746" xr:uid="{00000000-0005-0000-0000-0000BA0A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ueva_rzh/Desktop/&#1087;&#1088;&#1086;&#1075;&#1088;&#1072;&#1084;&#1084;&#1072;%20&#1086;&#1073;&#1077;&#1089;&#1087;&#1077;&#1095;&#1077;&#1085;&#1080;&#1077;%20&#1092;&#1080;&#1085;&#1091;&#1089;&#1090;&#1086;&#1081;&#1095;&#1080;&#1074;&#1086;&#1089;&#1090;&#1080;/2024%20&#1075;&#1086;&#1076;/&#1077;&#1078;&#1077;&#1084;&#1077;&#1089;&#1103;&#1095;/&#1085;&#1072;%2001.04.2024/&#1092;&#1086;&#1088;&#1084;&#1072;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 10 толькко подпрогр"/>
    </sheetNames>
    <sheetDataSet>
      <sheetData sheetId="0">
        <row r="7">
          <cell r="C7" t="str">
            <v>Государственная программа "Обеспечение финансовой устойчивости Чеченской Республики"</v>
          </cell>
        </row>
        <row r="22">
          <cell r="C22" t="str">
            <v>Комплекс процессных мероприятий "Обеспечение реализации функций государственных учреждений"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9"/>
  <sheetViews>
    <sheetView view="pageBreakPreview" zoomScaleNormal="75" zoomScaleSheetLayoutView="100" zoomScalePageLayoutView="80" workbookViewId="0">
      <pane ySplit="5" topLeftCell="A6" activePane="bottomLeft" state="frozen"/>
      <selection pane="bottomLeft" activeCell="I17" sqref="I17"/>
    </sheetView>
  </sheetViews>
  <sheetFormatPr defaultRowHeight="13" x14ac:dyDescent="0.3"/>
  <cols>
    <col min="1" max="1" width="8" style="9" customWidth="1"/>
    <col min="2" max="2" width="51" style="20" customWidth="1"/>
    <col min="3" max="3" width="29.54296875" style="21" customWidth="1"/>
    <col min="4" max="4" width="16.7265625" style="24" customWidth="1"/>
    <col min="5" max="5" width="15" style="22" customWidth="1"/>
    <col min="6" max="6" width="18.54296875" style="22" hidden="1" customWidth="1"/>
    <col min="7" max="7" width="14.1796875" style="13" customWidth="1"/>
    <col min="8" max="8" width="13" style="13" customWidth="1"/>
    <col min="9" max="9" width="14.26953125" style="13" customWidth="1"/>
    <col min="10" max="11" width="9.1796875" style="13" customWidth="1"/>
    <col min="12" max="252" width="9.1796875" style="13"/>
    <col min="253" max="253" width="51" style="13" customWidth="1"/>
    <col min="254" max="254" width="24.54296875" style="13" customWidth="1"/>
    <col min="255" max="255" width="29.54296875" style="13" customWidth="1"/>
    <col min="256" max="256" width="16.7265625" style="13" customWidth="1"/>
    <col min="257" max="257" width="15" style="13" customWidth="1"/>
    <col min="258" max="258" width="18.54296875" style="13" customWidth="1"/>
    <col min="259" max="259" width="15" style="13" customWidth="1"/>
    <col min="260" max="260" width="19" style="13" customWidth="1"/>
    <col min="261" max="263" width="14.1796875" style="13" customWidth="1"/>
    <col min="264" max="264" width="13" style="13" customWidth="1"/>
    <col min="265" max="265" width="14.26953125" style="13" customWidth="1"/>
    <col min="266" max="508" width="9.1796875" style="13"/>
    <col min="509" max="509" width="51" style="13" customWidth="1"/>
    <col min="510" max="510" width="24.54296875" style="13" customWidth="1"/>
    <col min="511" max="511" width="29.54296875" style="13" customWidth="1"/>
    <col min="512" max="512" width="16.7265625" style="13" customWidth="1"/>
    <col min="513" max="513" width="15" style="13" customWidth="1"/>
    <col min="514" max="514" width="18.54296875" style="13" customWidth="1"/>
    <col min="515" max="515" width="15" style="13" customWidth="1"/>
    <col min="516" max="516" width="19" style="13" customWidth="1"/>
    <col min="517" max="519" width="14.1796875" style="13" customWidth="1"/>
    <col min="520" max="520" width="13" style="13" customWidth="1"/>
    <col min="521" max="521" width="14.26953125" style="13" customWidth="1"/>
    <col min="522" max="764" width="9.1796875" style="13"/>
    <col min="765" max="765" width="51" style="13" customWidth="1"/>
    <col min="766" max="766" width="24.54296875" style="13" customWidth="1"/>
    <col min="767" max="767" width="29.54296875" style="13" customWidth="1"/>
    <col min="768" max="768" width="16.7265625" style="13" customWidth="1"/>
    <col min="769" max="769" width="15" style="13" customWidth="1"/>
    <col min="770" max="770" width="18.54296875" style="13" customWidth="1"/>
    <col min="771" max="771" width="15" style="13" customWidth="1"/>
    <col min="772" max="772" width="19" style="13" customWidth="1"/>
    <col min="773" max="775" width="14.1796875" style="13" customWidth="1"/>
    <col min="776" max="776" width="13" style="13" customWidth="1"/>
    <col min="777" max="777" width="14.26953125" style="13" customWidth="1"/>
    <col min="778" max="1020" width="9.1796875" style="13"/>
    <col min="1021" max="1021" width="51" style="13" customWidth="1"/>
    <col min="1022" max="1022" width="24.54296875" style="13" customWidth="1"/>
    <col min="1023" max="1023" width="29.54296875" style="13" customWidth="1"/>
    <col min="1024" max="1024" width="16.7265625" style="13" customWidth="1"/>
    <col min="1025" max="1025" width="15" style="13" customWidth="1"/>
    <col min="1026" max="1026" width="18.54296875" style="13" customWidth="1"/>
    <col min="1027" max="1027" width="15" style="13" customWidth="1"/>
    <col min="1028" max="1028" width="19" style="13" customWidth="1"/>
    <col min="1029" max="1031" width="14.1796875" style="13" customWidth="1"/>
    <col min="1032" max="1032" width="13" style="13" customWidth="1"/>
    <col min="1033" max="1033" width="14.26953125" style="13" customWidth="1"/>
    <col min="1034" max="1276" width="9.1796875" style="13"/>
    <col min="1277" max="1277" width="51" style="13" customWidth="1"/>
    <col min="1278" max="1278" width="24.54296875" style="13" customWidth="1"/>
    <col min="1279" max="1279" width="29.54296875" style="13" customWidth="1"/>
    <col min="1280" max="1280" width="16.7265625" style="13" customWidth="1"/>
    <col min="1281" max="1281" width="15" style="13" customWidth="1"/>
    <col min="1282" max="1282" width="18.54296875" style="13" customWidth="1"/>
    <col min="1283" max="1283" width="15" style="13" customWidth="1"/>
    <col min="1284" max="1284" width="19" style="13" customWidth="1"/>
    <col min="1285" max="1287" width="14.1796875" style="13" customWidth="1"/>
    <col min="1288" max="1288" width="13" style="13" customWidth="1"/>
    <col min="1289" max="1289" width="14.26953125" style="13" customWidth="1"/>
    <col min="1290" max="1532" width="9.1796875" style="13"/>
    <col min="1533" max="1533" width="51" style="13" customWidth="1"/>
    <col min="1534" max="1534" width="24.54296875" style="13" customWidth="1"/>
    <col min="1535" max="1535" width="29.54296875" style="13" customWidth="1"/>
    <col min="1536" max="1536" width="16.7265625" style="13" customWidth="1"/>
    <col min="1537" max="1537" width="15" style="13" customWidth="1"/>
    <col min="1538" max="1538" width="18.54296875" style="13" customWidth="1"/>
    <col min="1539" max="1539" width="15" style="13" customWidth="1"/>
    <col min="1540" max="1540" width="19" style="13" customWidth="1"/>
    <col min="1541" max="1543" width="14.1796875" style="13" customWidth="1"/>
    <col min="1544" max="1544" width="13" style="13" customWidth="1"/>
    <col min="1545" max="1545" width="14.26953125" style="13" customWidth="1"/>
    <col min="1546" max="1788" width="9.1796875" style="13"/>
    <col min="1789" max="1789" width="51" style="13" customWidth="1"/>
    <col min="1790" max="1790" width="24.54296875" style="13" customWidth="1"/>
    <col min="1791" max="1791" width="29.54296875" style="13" customWidth="1"/>
    <col min="1792" max="1792" width="16.7265625" style="13" customWidth="1"/>
    <col min="1793" max="1793" width="15" style="13" customWidth="1"/>
    <col min="1794" max="1794" width="18.54296875" style="13" customWidth="1"/>
    <col min="1795" max="1795" width="15" style="13" customWidth="1"/>
    <col min="1796" max="1796" width="19" style="13" customWidth="1"/>
    <col min="1797" max="1799" width="14.1796875" style="13" customWidth="1"/>
    <col min="1800" max="1800" width="13" style="13" customWidth="1"/>
    <col min="1801" max="1801" width="14.26953125" style="13" customWidth="1"/>
    <col min="1802" max="2044" width="9.1796875" style="13"/>
    <col min="2045" max="2045" width="51" style="13" customWidth="1"/>
    <col min="2046" max="2046" width="24.54296875" style="13" customWidth="1"/>
    <col min="2047" max="2047" width="29.54296875" style="13" customWidth="1"/>
    <col min="2048" max="2048" width="16.7265625" style="13" customWidth="1"/>
    <col min="2049" max="2049" width="15" style="13" customWidth="1"/>
    <col min="2050" max="2050" width="18.54296875" style="13" customWidth="1"/>
    <col min="2051" max="2051" width="15" style="13" customWidth="1"/>
    <col min="2052" max="2052" width="19" style="13" customWidth="1"/>
    <col min="2053" max="2055" width="14.1796875" style="13" customWidth="1"/>
    <col min="2056" max="2056" width="13" style="13" customWidth="1"/>
    <col min="2057" max="2057" width="14.26953125" style="13" customWidth="1"/>
    <col min="2058" max="2300" width="9.1796875" style="13"/>
    <col min="2301" max="2301" width="51" style="13" customWidth="1"/>
    <col min="2302" max="2302" width="24.54296875" style="13" customWidth="1"/>
    <col min="2303" max="2303" width="29.54296875" style="13" customWidth="1"/>
    <col min="2304" max="2304" width="16.7265625" style="13" customWidth="1"/>
    <col min="2305" max="2305" width="15" style="13" customWidth="1"/>
    <col min="2306" max="2306" width="18.54296875" style="13" customWidth="1"/>
    <col min="2307" max="2307" width="15" style="13" customWidth="1"/>
    <col min="2308" max="2308" width="19" style="13" customWidth="1"/>
    <col min="2309" max="2311" width="14.1796875" style="13" customWidth="1"/>
    <col min="2312" max="2312" width="13" style="13" customWidth="1"/>
    <col min="2313" max="2313" width="14.26953125" style="13" customWidth="1"/>
    <col min="2314" max="2556" width="9.1796875" style="13"/>
    <col min="2557" max="2557" width="51" style="13" customWidth="1"/>
    <col min="2558" max="2558" width="24.54296875" style="13" customWidth="1"/>
    <col min="2559" max="2559" width="29.54296875" style="13" customWidth="1"/>
    <col min="2560" max="2560" width="16.7265625" style="13" customWidth="1"/>
    <col min="2561" max="2561" width="15" style="13" customWidth="1"/>
    <col min="2562" max="2562" width="18.54296875" style="13" customWidth="1"/>
    <col min="2563" max="2563" width="15" style="13" customWidth="1"/>
    <col min="2564" max="2564" width="19" style="13" customWidth="1"/>
    <col min="2565" max="2567" width="14.1796875" style="13" customWidth="1"/>
    <col min="2568" max="2568" width="13" style="13" customWidth="1"/>
    <col min="2569" max="2569" width="14.26953125" style="13" customWidth="1"/>
    <col min="2570" max="2812" width="9.1796875" style="13"/>
    <col min="2813" max="2813" width="51" style="13" customWidth="1"/>
    <col min="2814" max="2814" width="24.54296875" style="13" customWidth="1"/>
    <col min="2815" max="2815" width="29.54296875" style="13" customWidth="1"/>
    <col min="2816" max="2816" width="16.7265625" style="13" customWidth="1"/>
    <col min="2817" max="2817" width="15" style="13" customWidth="1"/>
    <col min="2818" max="2818" width="18.54296875" style="13" customWidth="1"/>
    <col min="2819" max="2819" width="15" style="13" customWidth="1"/>
    <col min="2820" max="2820" width="19" style="13" customWidth="1"/>
    <col min="2821" max="2823" width="14.1796875" style="13" customWidth="1"/>
    <col min="2824" max="2824" width="13" style="13" customWidth="1"/>
    <col min="2825" max="2825" width="14.26953125" style="13" customWidth="1"/>
    <col min="2826" max="3068" width="9.1796875" style="13"/>
    <col min="3069" max="3069" width="51" style="13" customWidth="1"/>
    <col min="3070" max="3070" width="24.54296875" style="13" customWidth="1"/>
    <col min="3071" max="3071" width="29.54296875" style="13" customWidth="1"/>
    <col min="3072" max="3072" width="16.7265625" style="13" customWidth="1"/>
    <col min="3073" max="3073" width="15" style="13" customWidth="1"/>
    <col min="3074" max="3074" width="18.54296875" style="13" customWidth="1"/>
    <col min="3075" max="3075" width="15" style="13" customWidth="1"/>
    <col min="3076" max="3076" width="19" style="13" customWidth="1"/>
    <col min="3077" max="3079" width="14.1796875" style="13" customWidth="1"/>
    <col min="3080" max="3080" width="13" style="13" customWidth="1"/>
    <col min="3081" max="3081" width="14.26953125" style="13" customWidth="1"/>
    <col min="3082" max="3324" width="9.1796875" style="13"/>
    <col min="3325" max="3325" width="51" style="13" customWidth="1"/>
    <col min="3326" max="3326" width="24.54296875" style="13" customWidth="1"/>
    <col min="3327" max="3327" width="29.54296875" style="13" customWidth="1"/>
    <col min="3328" max="3328" width="16.7265625" style="13" customWidth="1"/>
    <col min="3329" max="3329" width="15" style="13" customWidth="1"/>
    <col min="3330" max="3330" width="18.54296875" style="13" customWidth="1"/>
    <col min="3331" max="3331" width="15" style="13" customWidth="1"/>
    <col min="3332" max="3332" width="19" style="13" customWidth="1"/>
    <col min="3333" max="3335" width="14.1796875" style="13" customWidth="1"/>
    <col min="3336" max="3336" width="13" style="13" customWidth="1"/>
    <col min="3337" max="3337" width="14.26953125" style="13" customWidth="1"/>
    <col min="3338" max="3580" width="9.1796875" style="13"/>
    <col min="3581" max="3581" width="51" style="13" customWidth="1"/>
    <col min="3582" max="3582" width="24.54296875" style="13" customWidth="1"/>
    <col min="3583" max="3583" width="29.54296875" style="13" customWidth="1"/>
    <col min="3584" max="3584" width="16.7265625" style="13" customWidth="1"/>
    <col min="3585" max="3585" width="15" style="13" customWidth="1"/>
    <col min="3586" max="3586" width="18.54296875" style="13" customWidth="1"/>
    <col min="3587" max="3587" width="15" style="13" customWidth="1"/>
    <col min="3588" max="3588" width="19" style="13" customWidth="1"/>
    <col min="3589" max="3591" width="14.1796875" style="13" customWidth="1"/>
    <col min="3592" max="3592" width="13" style="13" customWidth="1"/>
    <col min="3593" max="3593" width="14.26953125" style="13" customWidth="1"/>
    <col min="3594" max="3836" width="9.1796875" style="13"/>
    <col min="3837" max="3837" width="51" style="13" customWidth="1"/>
    <col min="3838" max="3838" width="24.54296875" style="13" customWidth="1"/>
    <col min="3839" max="3839" width="29.54296875" style="13" customWidth="1"/>
    <col min="3840" max="3840" width="16.7265625" style="13" customWidth="1"/>
    <col min="3841" max="3841" width="15" style="13" customWidth="1"/>
    <col min="3842" max="3842" width="18.54296875" style="13" customWidth="1"/>
    <col min="3843" max="3843" width="15" style="13" customWidth="1"/>
    <col min="3844" max="3844" width="19" style="13" customWidth="1"/>
    <col min="3845" max="3847" width="14.1796875" style="13" customWidth="1"/>
    <col min="3848" max="3848" width="13" style="13" customWidth="1"/>
    <col min="3849" max="3849" width="14.26953125" style="13" customWidth="1"/>
    <col min="3850" max="4092" width="9.1796875" style="13"/>
    <col min="4093" max="4093" width="51" style="13" customWidth="1"/>
    <col min="4094" max="4094" width="24.54296875" style="13" customWidth="1"/>
    <col min="4095" max="4095" width="29.54296875" style="13" customWidth="1"/>
    <col min="4096" max="4096" width="16.7265625" style="13" customWidth="1"/>
    <col min="4097" max="4097" width="15" style="13" customWidth="1"/>
    <col min="4098" max="4098" width="18.54296875" style="13" customWidth="1"/>
    <col min="4099" max="4099" width="15" style="13" customWidth="1"/>
    <col min="4100" max="4100" width="19" style="13" customWidth="1"/>
    <col min="4101" max="4103" width="14.1796875" style="13" customWidth="1"/>
    <col min="4104" max="4104" width="13" style="13" customWidth="1"/>
    <col min="4105" max="4105" width="14.26953125" style="13" customWidth="1"/>
    <col min="4106" max="4348" width="9.1796875" style="13"/>
    <col min="4349" max="4349" width="51" style="13" customWidth="1"/>
    <col min="4350" max="4350" width="24.54296875" style="13" customWidth="1"/>
    <col min="4351" max="4351" width="29.54296875" style="13" customWidth="1"/>
    <col min="4352" max="4352" width="16.7265625" style="13" customWidth="1"/>
    <col min="4353" max="4353" width="15" style="13" customWidth="1"/>
    <col min="4354" max="4354" width="18.54296875" style="13" customWidth="1"/>
    <col min="4355" max="4355" width="15" style="13" customWidth="1"/>
    <col min="4356" max="4356" width="19" style="13" customWidth="1"/>
    <col min="4357" max="4359" width="14.1796875" style="13" customWidth="1"/>
    <col min="4360" max="4360" width="13" style="13" customWidth="1"/>
    <col min="4361" max="4361" width="14.26953125" style="13" customWidth="1"/>
    <col min="4362" max="4604" width="9.1796875" style="13"/>
    <col min="4605" max="4605" width="51" style="13" customWidth="1"/>
    <col min="4606" max="4606" width="24.54296875" style="13" customWidth="1"/>
    <col min="4607" max="4607" width="29.54296875" style="13" customWidth="1"/>
    <col min="4608" max="4608" width="16.7265625" style="13" customWidth="1"/>
    <col min="4609" max="4609" width="15" style="13" customWidth="1"/>
    <col min="4610" max="4610" width="18.54296875" style="13" customWidth="1"/>
    <col min="4611" max="4611" width="15" style="13" customWidth="1"/>
    <col min="4612" max="4612" width="19" style="13" customWidth="1"/>
    <col min="4613" max="4615" width="14.1796875" style="13" customWidth="1"/>
    <col min="4616" max="4616" width="13" style="13" customWidth="1"/>
    <col min="4617" max="4617" width="14.26953125" style="13" customWidth="1"/>
    <col min="4618" max="4860" width="9.1796875" style="13"/>
    <col min="4861" max="4861" width="51" style="13" customWidth="1"/>
    <col min="4862" max="4862" width="24.54296875" style="13" customWidth="1"/>
    <col min="4863" max="4863" width="29.54296875" style="13" customWidth="1"/>
    <col min="4864" max="4864" width="16.7265625" style="13" customWidth="1"/>
    <col min="4865" max="4865" width="15" style="13" customWidth="1"/>
    <col min="4866" max="4866" width="18.54296875" style="13" customWidth="1"/>
    <col min="4867" max="4867" width="15" style="13" customWidth="1"/>
    <col min="4868" max="4868" width="19" style="13" customWidth="1"/>
    <col min="4869" max="4871" width="14.1796875" style="13" customWidth="1"/>
    <col min="4872" max="4872" width="13" style="13" customWidth="1"/>
    <col min="4873" max="4873" width="14.26953125" style="13" customWidth="1"/>
    <col min="4874" max="5116" width="9.1796875" style="13"/>
    <col min="5117" max="5117" width="51" style="13" customWidth="1"/>
    <col min="5118" max="5118" width="24.54296875" style="13" customWidth="1"/>
    <col min="5119" max="5119" width="29.54296875" style="13" customWidth="1"/>
    <col min="5120" max="5120" width="16.7265625" style="13" customWidth="1"/>
    <col min="5121" max="5121" width="15" style="13" customWidth="1"/>
    <col min="5122" max="5122" width="18.54296875" style="13" customWidth="1"/>
    <col min="5123" max="5123" width="15" style="13" customWidth="1"/>
    <col min="5124" max="5124" width="19" style="13" customWidth="1"/>
    <col min="5125" max="5127" width="14.1796875" style="13" customWidth="1"/>
    <col min="5128" max="5128" width="13" style="13" customWidth="1"/>
    <col min="5129" max="5129" width="14.26953125" style="13" customWidth="1"/>
    <col min="5130" max="5372" width="9.1796875" style="13"/>
    <col min="5373" max="5373" width="51" style="13" customWidth="1"/>
    <col min="5374" max="5374" width="24.54296875" style="13" customWidth="1"/>
    <col min="5375" max="5375" width="29.54296875" style="13" customWidth="1"/>
    <col min="5376" max="5376" width="16.7265625" style="13" customWidth="1"/>
    <col min="5377" max="5377" width="15" style="13" customWidth="1"/>
    <col min="5378" max="5378" width="18.54296875" style="13" customWidth="1"/>
    <col min="5379" max="5379" width="15" style="13" customWidth="1"/>
    <col min="5380" max="5380" width="19" style="13" customWidth="1"/>
    <col min="5381" max="5383" width="14.1796875" style="13" customWidth="1"/>
    <col min="5384" max="5384" width="13" style="13" customWidth="1"/>
    <col min="5385" max="5385" width="14.26953125" style="13" customWidth="1"/>
    <col min="5386" max="5628" width="9.1796875" style="13"/>
    <col min="5629" max="5629" width="51" style="13" customWidth="1"/>
    <col min="5630" max="5630" width="24.54296875" style="13" customWidth="1"/>
    <col min="5631" max="5631" width="29.54296875" style="13" customWidth="1"/>
    <col min="5632" max="5632" width="16.7265625" style="13" customWidth="1"/>
    <col min="5633" max="5633" width="15" style="13" customWidth="1"/>
    <col min="5634" max="5634" width="18.54296875" style="13" customWidth="1"/>
    <col min="5635" max="5635" width="15" style="13" customWidth="1"/>
    <col min="5636" max="5636" width="19" style="13" customWidth="1"/>
    <col min="5637" max="5639" width="14.1796875" style="13" customWidth="1"/>
    <col min="5640" max="5640" width="13" style="13" customWidth="1"/>
    <col min="5641" max="5641" width="14.26953125" style="13" customWidth="1"/>
    <col min="5642" max="5884" width="9.1796875" style="13"/>
    <col min="5885" max="5885" width="51" style="13" customWidth="1"/>
    <col min="5886" max="5886" width="24.54296875" style="13" customWidth="1"/>
    <col min="5887" max="5887" width="29.54296875" style="13" customWidth="1"/>
    <col min="5888" max="5888" width="16.7265625" style="13" customWidth="1"/>
    <col min="5889" max="5889" width="15" style="13" customWidth="1"/>
    <col min="5890" max="5890" width="18.54296875" style="13" customWidth="1"/>
    <col min="5891" max="5891" width="15" style="13" customWidth="1"/>
    <col min="5892" max="5892" width="19" style="13" customWidth="1"/>
    <col min="5893" max="5895" width="14.1796875" style="13" customWidth="1"/>
    <col min="5896" max="5896" width="13" style="13" customWidth="1"/>
    <col min="5897" max="5897" width="14.26953125" style="13" customWidth="1"/>
    <col min="5898" max="6140" width="9.1796875" style="13"/>
    <col min="6141" max="6141" width="51" style="13" customWidth="1"/>
    <col min="6142" max="6142" width="24.54296875" style="13" customWidth="1"/>
    <col min="6143" max="6143" width="29.54296875" style="13" customWidth="1"/>
    <col min="6144" max="6144" width="16.7265625" style="13" customWidth="1"/>
    <col min="6145" max="6145" width="15" style="13" customWidth="1"/>
    <col min="6146" max="6146" width="18.54296875" style="13" customWidth="1"/>
    <col min="6147" max="6147" width="15" style="13" customWidth="1"/>
    <col min="6148" max="6148" width="19" style="13" customWidth="1"/>
    <col min="6149" max="6151" width="14.1796875" style="13" customWidth="1"/>
    <col min="6152" max="6152" width="13" style="13" customWidth="1"/>
    <col min="6153" max="6153" width="14.26953125" style="13" customWidth="1"/>
    <col min="6154" max="6396" width="9.1796875" style="13"/>
    <col min="6397" max="6397" width="51" style="13" customWidth="1"/>
    <col min="6398" max="6398" width="24.54296875" style="13" customWidth="1"/>
    <col min="6399" max="6399" width="29.54296875" style="13" customWidth="1"/>
    <col min="6400" max="6400" width="16.7265625" style="13" customWidth="1"/>
    <col min="6401" max="6401" width="15" style="13" customWidth="1"/>
    <col min="6402" max="6402" width="18.54296875" style="13" customWidth="1"/>
    <col min="6403" max="6403" width="15" style="13" customWidth="1"/>
    <col min="6404" max="6404" width="19" style="13" customWidth="1"/>
    <col min="6405" max="6407" width="14.1796875" style="13" customWidth="1"/>
    <col min="6408" max="6408" width="13" style="13" customWidth="1"/>
    <col min="6409" max="6409" width="14.26953125" style="13" customWidth="1"/>
    <col min="6410" max="6652" width="9.1796875" style="13"/>
    <col min="6653" max="6653" width="51" style="13" customWidth="1"/>
    <col min="6654" max="6654" width="24.54296875" style="13" customWidth="1"/>
    <col min="6655" max="6655" width="29.54296875" style="13" customWidth="1"/>
    <col min="6656" max="6656" width="16.7265625" style="13" customWidth="1"/>
    <col min="6657" max="6657" width="15" style="13" customWidth="1"/>
    <col min="6658" max="6658" width="18.54296875" style="13" customWidth="1"/>
    <col min="6659" max="6659" width="15" style="13" customWidth="1"/>
    <col min="6660" max="6660" width="19" style="13" customWidth="1"/>
    <col min="6661" max="6663" width="14.1796875" style="13" customWidth="1"/>
    <col min="6664" max="6664" width="13" style="13" customWidth="1"/>
    <col min="6665" max="6665" width="14.26953125" style="13" customWidth="1"/>
    <col min="6666" max="6908" width="9.1796875" style="13"/>
    <col min="6909" max="6909" width="51" style="13" customWidth="1"/>
    <col min="6910" max="6910" width="24.54296875" style="13" customWidth="1"/>
    <col min="6911" max="6911" width="29.54296875" style="13" customWidth="1"/>
    <col min="6912" max="6912" width="16.7265625" style="13" customWidth="1"/>
    <col min="6913" max="6913" width="15" style="13" customWidth="1"/>
    <col min="6914" max="6914" width="18.54296875" style="13" customWidth="1"/>
    <col min="6915" max="6915" width="15" style="13" customWidth="1"/>
    <col min="6916" max="6916" width="19" style="13" customWidth="1"/>
    <col min="6917" max="6919" width="14.1796875" style="13" customWidth="1"/>
    <col min="6920" max="6920" width="13" style="13" customWidth="1"/>
    <col min="6921" max="6921" width="14.26953125" style="13" customWidth="1"/>
    <col min="6922" max="7164" width="9.1796875" style="13"/>
    <col min="7165" max="7165" width="51" style="13" customWidth="1"/>
    <col min="7166" max="7166" width="24.54296875" style="13" customWidth="1"/>
    <col min="7167" max="7167" width="29.54296875" style="13" customWidth="1"/>
    <col min="7168" max="7168" width="16.7265625" style="13" customWidth="1"/>
    <col min="7169" max="7169" width="15" style="13" customWidth="1"/>
    <col min="7170" max="7170" width="18.54296875" style="13" customWidth="1"/>
    <col min="7171" max="7171" width="15" style="13" customWidth="1"/>
    <col min="7172" max="7172" width="19" style="13" customWidth="1"/>
    <col min="7173" max="7175" width="14.1796875" style="13" customWidth="1"/>
    <col min="7176" max="7176" width="13" style="13" customWidth="1"/>
    <col min="7177" max="7177" width="14.26953125" style="13" customWidth="1"/>
    <col min="7178" max="7420" width="9.1796875" style="13"/>
    <col min="7421" max="7421" width="51" style="13" customWidth="1"/>
    <col min="7422" max="7422" width="24.54296875" style="13" customWidth="1"/>
    <col min="7423" max="7423" width="29.54296875" style="13" customWidth="1"/>
    <col min="7424" max="7424" width="16.7265625" style="13" customWidth="1"/>
    <col min="7425" max="7425" width="15" style="13" customWidth="1"/>
    <col min="7426" max="7426" width="18.54296875" style="13" customWidth="1"/>
    <col min="7427" max="7427" width="15" style="13" customWidth="1"/>
    <col min="7428" max="7428" width="19" style="13" customWidth="1"/>
    <col min="7429" max="7431" width="14.1796875" style="13" customWidth="1"/>
    <col min="7432" max="7432" width="13" style="13" customWidth="1"/>
    <col min="7433" max="7433" width="14.26953125" style="13" customWidth="1"/>
    <col min="7434" max="7676" width="9.1796875" style="13"/>
    <col min="7677" max="7677" width="51" style="13" customWidth="1"/>
    <col min="7678" max="7678" width="24.54296875" style="13" customWidth="1"/>
    <col min="7679" max="7679" width="29.54296875" style="13" customWidth="1"/>
    <col min="7680" max="7680" width="16.7265625" style="13" customWidth="1"/>
    <col min="7681" max="7681" width="15" style="13" customWidth="1"/>
    <col min="7682" max="7682" width="18.54296875" style="13" customWidth="1"/>
    <col min="7683" max="7683" width="15" style="13" customWidth="1"/>
    <col min="7684" max="7684" width="19" style="13" customWidth="1"/>
    <col min="7685" max="7687" width="14.1796875" style="13" customWidth="1"/>
    <col min="7688" max="7688" width="13" style="13" customWidth="1"/>
    <col min="7689" max="7689" width="14.26953125" style="13" customWidth="1"/>
    <col min="7690" max="7932" width="9.1796875" style="13"/>
    <col min="7933" max="7933" width="51" style="13" customWidth="1"/>
    <col min="7934" max="7934" width="24.54296875" style="13" customWidth="1"/>
    <col min="7935" max="7935" width="29.54296875" style="13" customWidth="1"/>
    <col min="7936" max="7936" width="16.7265625" style="13" customWidth="1"/>
    <col min="7937" max="7937" width="15" style="13" customWidth="1"/>
    <col min="7938" max="7938" width="18.54296875" style="13" customWidth="1"/>
    <col min="7939" max="7939" width="15" style="13" customWidth="1"/>
    <col min="7940" max="7940" width="19" style="13" customWidth="1"/>
    <col min="7941" max="7943" width="14.1796875" style="13" customWidth="1"/>
    <col min="7944" max="7944" width="13" style="13" customWidth="1"/>
    <col min="7945" max="7945" width="14.26953125" style="13" customWidth="1"/>
    <col min="7946" max="8188" width="9.1796875" style="13"/>
    <col min="8189" max="8189" width="51" style="13" customWidth="1"/>
    <col min="8190" max="8190" width="24.54296875" style="13" customWidth="1"/>
    <col min="8191" max="8191" width="29.54296875" style="13" customWidth="1"/>
    <col min="8192" max="8192" width="16.7265625" style="13" customWidth="1"/>
    <col min="8193" max="8193" width="15" style="13" customWidth="1"/>
    <col min="8194" max="8194" width="18.54296875" style="13" customWidth="1"/>
    <col min="8195" max="8195" width="15" style="13" customWidth="1"/>
    <col min="8196" max="8196" width="19" style="13" customWidth="1"/>
    <col min="8197" max="8199" width="14.1796875" style="13" customWidth="1"/>
    <col min="8200" max="8200" width="13" style="13" customWidth="1"/>
    <col min="8201" max="8201" width="14.26953125" style="13" customWidth="1"/>
    <col min="8202" max="8444" width="9.1796875" style="13"/>
    <col min="8445" max="8445" width="51" style="13" customWidth="1"/>
    <col min="8446" max="8446" width="24.54296875" style="13" customWidth="1"/>
    <col min="8447" max="8447" width="29.54296875" style="13" customWidth="1"/>
    <col min="8448" max="8448" width="16.7265625" style="13" customWidth="1"/>
    <col min="8449" max="8449" width="15" style="13" customWidth="1"/>
    <col min="8450" max="8450" width="18.54296875" style="13" customWidth="1"/>
    <col min="8451" max="8451" width="15" style="13" customWidth="1"/>
    <col min="8452" max="8452" width="19" style="13" customWidth="1"/>
    <col min="8453" max="8455" width="14.1796875" style="13" customWidth="1"/>
    <col min="8456" max="8456" width="13" style="13" customWidth="1"/>
    <col min="8457" max="8457" width="14.26953125" style="13" customWidth="1"/>
    <col min="8458" max="8700" width="9.1796875" style="13"/>
    <col min="8701" max="8701" width="51" style="13" customWidth="1"/>
    <col min="8702" max="8702" width="24.54296875" style="13" customWidth="1"/>
    <col min="8703" max="8703" width="29.54296875" style="13" customWidth="1"/>
    <col min="8704" max="8704" width="16.7265625" style="13" customWidth="1"/>
    <col min="8705" max="8705" width="15" style="13" customWidth="1"/>
    <col min="8706" max="8706" width="18.54296875" style="13" customWidth="1"/>
    <col min="8707" max="8707" width="15" style="13" customWidth="1"/>
    <col min="8708" max="8708" width="19" style="13" customWidth="1"/>
    <col min="8709" max="8711" width="14.1796875" style="13" customWidth="1"/>
    <col min="8712" max="8712" width="13" style="13" customWidth="1"/>
    <col min="8713" max="8713" width="14.26953125" style="13" customWidth="1"/>
    <col min="8714" max="8956" width="9.1796875" style="13"/>
    <col min="8957" max="8957" width="51" style="13" customWidth="1"/>
    <col min="8958" max="8958" width="24.54296875" style="13" customWidth="1"/>
    <col min="8959" max="8959" width="29.54296875" style="13" customWidth="1"/>
    <col min="8960" max="8960" width="16.7265625" style="13" customWidth="1"/>
    <col min="8961" max="8961" width="15" style="13" customWidth="1"/>
    <col min="8962" max="8962" width="18.54296875" style="13" customWidth="1"/>
    <col min="8963" max="8963" width="15" style="13" customWidth="1"/>
    <col min="8964" max="8964" width="19" style="13" customWidth="1"/>
    <col min="8965" max="8967" width="14.1796875" style="13" customWidth="1"/>
    <col min="8968" max="8968" width="13" style="13" customWidth="1"/>
    <col min="8969" max="8969" width="14.26953125" style="13" customWidth="1"/>
    <col min="8970" max="9212" width="9.1796875" style="13"/>
    <col min="9213" max="9213" width="51" style="13" customWidth="1"/>
    <col min="9214" max="9214" width="24.54296875" style="13" customWidth="1"/>
    <col min="9215" max="9215" width="29.54296875" style="13" customWidth="1"/>
    <col min="9216" max="9216" width="16.7265625" style="13" customWidth="1"/>
    <col min="9217" max="9217" width="15" style="13" customWidth="1"/>
    <col min="9218" max="9218" width="18.54296875" style="13" customWidth="1"/>
    <col min="9219" max="9219" width="15" style="13" customWidth="1"/>
    <col min="9220" max="9220" width="19" style="13" customWidth="1"/>
    <col min="9221" max="9223" width="14.1796875" style="13" customWidth="1"/>
    <col min="9224" max="9224" width="13" style="13" customWidth="1"/>
    <col min="9225" max="9225" width="14.26953125" style="13" customWidth="1"/>
    <col min="9226" max="9468" width="9.1796875" style="13"/>
    <col min="9469" max="9469" width="51" style="13" customWidth="1"/>
    <col min="9470" max="9470" width="24.54296875" style="13" customWidth="1"/>
    <col min="9471" max="9471" width="29.54296875" style="13" customWidth="1"/>
    <col min="9472" max="9472" width="16.7265625" style="13" customWidth="1"/>
    <col min="9473" max="9473" width="15" style="13" customWidth="1"/>
    <col min="9474" max="9474" width="18.54296875" style="13" customWidth="1"/>
    <col min="9475" max="9475" width="15" style="13" customWidth="1"/>
    <col min="9476" max="9476" width="19" style="13" customWidth="1"/>
    <col min="9477" max="9479" width="14.1796875" style="13" customWidth="1"/>
    <col min="9480" max="9480" width="13" style="13" customWidth="1"/>
    <col min="9481" max="9481" width="14.26953125" style="13" customWidth="1"/>
    <col min="9482" max="9724" width="9.1796875" style="13"/>
    <col min="9725" max="9725" width="51" style="13" customWidth="1"/>
    <col min="9726" max="9726" width="24.54296875" style="13" customWidth="1"/>
    <col min="9727" max="9727" width="29.54296875" style="13" customWidth="1"/>
    <col min="9728" max="9728" width="16.7265625" style="13" customWidth="1"/>
    <col min="9729" max="9729" width="15" style="13" customWidth="1"/>
    <col min="9730" max="9730" width="18.54296875" style="13" customWidth="1"/>
    <col min="9731" max="9731" width="15" style="13" customWidth="1"/>
    <col min="9732" max="9732" width="19" style="13" customWidth="1"/>
    <col min="9733" max="9735" width="14.1796875" style="13" customWidth="1"/>
    <col min="9736" max="9736" width="13" style="13" customWidth="1"/>
    <col min="9737" max="9737" width="14.26953125" style="13" customWidth="1"/>
    <col min="9738" max="9980" width="9.1796875" style="13"/>
    <col min="9981" max="9981" width="51" style="13" customWidth="1"/>
    <col min="9982" max="9982" width="24.54296875" style="13" customWidth="1"/>
    <col min="9983" max="9983" width="29.54296875" style="13" customWidth="1"/>
    <col min="9984" max="9984" width="16.7265625" style="13" customWidth="1"/>
    <col min="9985" max="9985" width="15" style="13" customWidth="1"/>
    <col min="9986" max="9986" width="18.54296875" style="13" customWidth="1"/>
    <col min="9987" max="9987" width="15" style="13" customWidth="1"/>
    <col min="9988" max="9988" width="19" style="13" customWidth="1"/>
    <col min="9989" max="9991" width="14.1796875" style="13" customWidth="1"/>
    <col min="9992" max="9992" width="13" style="13" customWidth="1"/>
    <col min="9993" max="9993" width="14.26953125" style="13" customWidth="1"/>
    <col min="9994" max="10236" width="9.1796875" style="13"/>
    <col min="10237" max="10237" width="51" style="13" customWidth="1"/>
    <col min="10238" max="10238" width="24.54296875" style="13" customWidth="1"/>
    <col min="10239" max="10239" width="29.54296875" style="13" customWidth="1"/>
    <col min="10240" max="10240" width="16.7265625" style="13" customWidth="1"/>
    <col min="10241" max="10241" width="15" style="13" customWidth="1"/>
    <col min="10242" max="10242" width="18.54296875" style="13" customWidth="1"/>
    <col min="10243" max="10243" width="15" style="13" customWidth="1"/>
    <col min="10244" max="10244" width="19" style="13" customWidth="1"/>
    <col min="10245" max="10247" width="14.1796875" style="13" customWidth="1"/>
    <col min="10248" max="10248" width="13" style="13" customWidth="1"/>
    <col min="10249" max="10249" width="14.26953125" style="13" customWidth="1"/>
    <col min="10250" max="10492" width="9.1796875" style="13"/>
    <col min="10493" max="10493" width="51" style="13" customWidth="1"/>
    <col min="10494" max="10494" width="24.54296875" style="13" customWidth="1"/>
    <col min="10495" max="10495" width="29.54296875" style="13" customWidth="1"/>
    <col min="10496" max="10496" width="16.7265625" style="13" customWidth="1"/>
    <col min="10497" max="10497" width="15" style="13" customWidth="1"/>
    <col min="10498" max="10498" width="18.54296875" style="13" customWidth="1"/>
    <col min="10499" max="10499" width="15" style="13" customWidth="1"/>
    <col min="10500" max="10500" width="19" style="13" customWidth="1"/>
    <col min="10501" max="10503" width="14.1796875" style="13" customWidth="1"/>
    <col min="10504" max="10504" width="13" style="13" customWidth="1"/>
    <col min="10505" max="10505" width="14.26953125" style="13" customWidth="1"/>
    <col min="10506" max="10748" width="9.1796875" style="13"/>
    <col min="10749" max="10749" width="51" style="13" customWidth="1"/>
    <col min="10750" max="10750" width="24.54296875" style="13" customWidth="1"/>
    <col min="10751" max="10751" width="29.54296875" style="13" customWidth="1"/>
    <col min="10752" max="10752" width="16.7265625" style="13" customWidth="1"/>
    <col min="10753" max="10753" width="15" style="13" customWidth="1"/>
    <col min="10754" max="10754" width="18.54296875" style="13" customWidth="1"/>
    <col min="10755" max="10755" width="15" style="13" customWidth="1"/>
    <col min="10756" max="10756" width="19" style="13" customWidth="1"/>
    <col min="10757" max="10759" width="14.1796875" style="13" customWidth="1"/>
    <col min="10760" max="10760" width="13" style="13" customWidth="1"/>
    <col min="10761" max="10761" width="14.26953125" style="13" customWidth="1"/>
    <col min="10762" max="11004" width="9.1796875" style="13"/>
    <col min="11005" max="11005" width="51" style="13" customWidth="1"/>
    <col min="11006" max="11006" width="24.54296875" style="13" customWidth="1"/>
    <col min="11007" max="11007" width="29.54296875" style="13" customWidth="1"/>
    <col min="11008" max="11008" width="16.7265625" style="13" customWidth="1"/>
    <col min="11009" max="11009" width="15" style="13" customWidth="1"/>
    <col min="11010" max="11010" width="18.54296875" style="13" customWidth="1"/>
    <col min="11011" max="11011" width="15" style="13" customWidth="1"/>
    <col min="11012" max="11012" width="19" style="13" customWidth="1"/>
    <col min="11013" max="11015" width="14.1796875" style="13" customWidth="1"/>
    <col min="11016" max="11016" width="13" style="13" customWidth="1"/>
    <col min="11017" max="11017" width="14.26953125" style="13" customWidth="1"/>
    <col min="11018" max="11260" width="9.1796875" style="13"/>
    <col min="11261" max="11261" width="51" style="13" customWidth="1"/>
    <col min="11262" max="11262" width="24.54296875" style="13" customWidth="1"/>
    <col min="11263" max="11263" width="29.54296875" style="13" customWidth="1"/>
    <col min="11264" max="11264" width="16.7265625" style="13" customWidth="1"/>
    <col min="11265" max="11265" width="15" style="13" customWidth="1"/>
    <col min="11266" max="11266" width="18.54296875" style="13" customWidth="1"/>
    <col min="11267" max="11267" width="15" style="13" customWidth="1"/>
    <col min="11268" max="11268" width="19" style="13" customWidth="1"/>
    <col min="11269" max="11271" width="14.1796875" style="13" customWidth="1"/>
    <col min="11272" max="11272" width="13" style="13" customWidth="1"/>
    <col min="11273" max="11273" width="14.26953125" style="13" customWidth="1"/>
    <col min="11274" max="11516" width="9.1796875" style="13"/>
    <col min="11517" max="11517" width="51" style="13" customWidth="1"/>
    <col min="11518" max="11518" width="24.54296875" style="13" customWidth="1"/>
    <col min="11519" max="11519" width="29.54296875" style="13" customWidth="1"/>
    <col min="11520" max="11520" width="16.7265625" style="13" customWidth="1"/>
    <col min="11521" max="11521" width="15" style="13" customWidth="1"/>
    <col min="11522" max="11522" width="18.54296875" style="13" customWidth="1"/>
    <col min="11523" max="11523" width="15" style="13" customWidth="1"/>
    <col min="11524" max="11524" width="19" style="13" customWidth="1"/>
    <col min="11525" max="11527" width="14.1796875" style="13" customWidth="1"/>
    <col min="11528" max="11528" width="13" style="13" customWidth="1"/>
    <col min="11529" max="11529" width="14.26953125" style="13" customWidth="1"/>
    <col min="11530" max="11772" width="9.1796875" style="13"/>
    <col min="11773" max="11773" width="51" style="13" customWidth="1"/>
    <col min="11774" max="11774" width="24.54296875" style="13" customWidth="1"/>
    <col min="11775" max="11775" width="29.54296875" style="13" customWidth="1"/>
    <col min="11776" max="11776" width="16.7265625" style="13" customWidth="1"/>
    <col min="11777" max="11777" width="15" style="13" customWidth="1"/>
    <col min="11778" max="11778" width="18.54296875" style="13" customWidth="1"/>
    <col min="11779" max="11779" width="15" style="13" customWidth="1"/>
    <col min="11780" max="11780" width="19" style="13" customWidth="1"/>
    <col min="11781" max="11783" width="14.1796875" style="13" customWidth="1"/>
    <col min="11784" max="11784" width="13" style="13" customWidth="1"/>
    <col min="11785" max="11785" width="14.26953125" style="13" customWidth="1"/>
    <col min="11786" max="12028" width="9.1796875" style="13"/>
    <col min="12029" max="12029" width="51" style="13" customWidth="1"/>
    <col min="12030" max="12030" width="24.54296875" style="13" customWidth="1"/>
    <col min="12031" max="12031" width="29.54296875" style="13" customWidth="1"/>
    <col min="12032" max="12032" width="16.7265625" style="13" customWidth="1"/>
    <col min="12033" max="12033" width="15" style="13" customWidth="1"/>
    <col min="12034" max="12034" width="18.54296875" style="13" customWidth="1"/>
    <col min="12035" max="12035" width="15" style="13" customWidth="1"/>
    <col min="12036" max="12036" width="19" style="13" customWidth="1"/>
    <col min="12037" max="12039" width="14.1796875" style="13" customWidth="1"/>
    <col min="12040" max="12040" width="13" style="13" customWidth="1"/>
    <col min="12041" max="12041" width="14.26953125" style="13" customWidth="1"/>
    <col min="12042" max="12284" width="9.1796875" style="13"/>
    <col min="12285" max="12285" width="51" style="13" customWidth="1"/>
    <col min="12286" max="12286" width="24.54296875" style="13" customWidth="1"/>
    <col min="12287" max="12287" width="29.54296875" style="13" customWidth="1"/>
    <col min="12288" max="12288" width="16.7265625" style="13" customWidth="1"/>
    <col min="12289" max="12289" width="15" style="13" customWidth="1"/>
    <col min="12290" max="12290" width="18.54296875" style="13" customWidth="1"/>
    <col min="12291" max="12291" width="15" style="13" customWidth="1"/>
    <col min="12292" max="12292" width="19" style="13" customWidth="1"/>
    <col min="12293" max="12295" width="14.1796875" style="13" customWidth="1"/>
    <col min="12296" max="12296" width="13" style="13" customWidth="1"/>
    <col min="12297" max="12297" width="14.26953125" style="13" customWidth="1"/>
    <col min="12298" max="12540" width="9.1796875" style="13"/>
    <col min="12541" max="12541" width="51" style="13" customWidth="1"/>
    <col min="12542" max="12542" width="24.54296875" style="13" customWidth="1"/>
    <col min="12543" max="12543" width="29.54296875" style="13" customWidth="1"/>
    <col min="12544" max="12544" width="16.7265625" style="13" customWidth="1"/>
    <col min="12545" max="12545" width="15" style="13" customWidth="1"/>
    <col min="12546" max="12546" width="18.54296875" style="13" customWidth="1"/>
    <col min="12547" max="12547" width="15" style="13" customWidth="1"/>
    <col min="12548" max="12548" width="19" style="13" customWidth="1"/>
    <col min="12549" max="12551" width="14.1796875" style="13" customWidth="1"/>
    <col min="12552" max="12552" width="13" style="13" customWidth="1"/>
    <col min="12553" max="12553" width="14.26953125" style="13" customWidth="1"/>
    <col min="12554" max="12796" width="9.1796875" style="13"/>
    <col min="12797" max="12797" width="51" style="13" customWidth="1"/>
    <col min="12798" max="12798" width="24.54296875" style="13" customWidth="1"/>
    <col min="12799" max="12799" width="29.54296875" style="13" customWidth="1"/>
    <col min="12800" max="12800" width="16.7265625" style="13" customWidth="1"/>
    <col min="12801" max="12801" width="15" style="13" customWidth="1"/>
    <col min="12802" max="12802" width="18.54296875" style="13" customWidth="1"/>
    <col min="12803" max="12803" width="15" style="13" customWidth="1"/>
    <col min="12804" max="12804" width="19" style="13" customWidth="1"/>
    <col min="12805" max="12807" width="14.1796875" style="13" customWidth="1"/>
    <col min="12808" max="12808" width="13" style="13" customWidth="1"/>
    <col min="12809" max="12809" width="14.26953125" style="13" customWidth="1"/>
    <col min="12810" max="13052" width="9.1796875" style="13"/>
    <col min="13053" max="13053" width="51" style="13" customWidth="1"/>
    <col min="13054" max="13054" width="24.54296875" style="13" customWidth="1"/>
    <col min="13055" max="13055" width="29.54296875" style="13" customWidth="1"/>
    <col min="13056" max="13056" width="16.7265625" style="13" customWidth="1"/>
    <col min="13057" max="13057" width="15" style="13" customWidth="1"/>
    <col min="13058" max="13058" width="18.54296875" style="13" customWidth="1"/>
    <col min="13059" max="13059" width="15" style="13" customWidth="1"/>
    <col min="13060" max="13060" width="19" style="13" customWidth="1"/>
    <col min="13061" max="13063" width="14.1796875" style="13" customWidth="1"/>
    <col min="13064" max="13064" width="13" style="13" customWidth="1"/>
    <col min="13065" max="13065" width="14.26953125" style="13" customWidth="1"/>
    <col min="13066" max="13308" width="9.1796875" style="13"/>
    <col min="13309" max="13309" width="51" style="13" customWidth="1"/>
    <col min="13310" max="13310" width="24.54296875" style="13" customWidth="1"/>
    <col min="13311" max="13311" width="29.54296875" style="13" customWidth="1"/>
    <col min="13312" max="13312" width="16.7265625" style="13" customWidth="1"/>
    <col min="13313" max="13313" width="15" style="13" customWidth="1"/>
    <col min="13314" max="13314" width="18.54296875" style="13" customWidth="1"/>
    <col min="13315" max="13315" width="15" style="13" customWidth="1"/>
    <col min="13316" max="13316" width="19" style="13" customWidth="1"/>
    <col min="13317" max="13319" width="14.1796875" style="13" customWidth="1"/>
    <col min="13320" max="13320" width="13" style="13" customWidth="1"/>
    <col min="13321" max="13321" width="14.26953125" style="13" customWidth="1"/>
    <col min="13322" max="13564" width="9.1796875" style="13"/>
    <col min="13565" max="13565" width="51" style="13" customWidth="1"/>
    <col min="13566" max="13566" width="24.54296875" style="13" customWidth="1"/>
    <col min="13567" max="13567" width="29.54296875" style="13" customWidth="1"/>
    <col min="13568" max="13568" width="16.7265625" style="13" customWidth="1"/>
    <col min="13569" max="13569" width="15" style="13" customWidth="1"/>
    <col min="13570" max="13570" width="18.54296875" style="13" customWidth="1"/>
    <col min="13571" max="13571" width="15" style="13" customWidth="1"/>
    <col min="13572" max="13572" width="19" style="13" customWidth="1"/>
    <col min="13573" max="13575" width="14.1796875" style="13" customWidth="1"/>
    <col min="13576" max="13576" width="13" style="13" customWidth="1"/>
    <col min="13577" max="13577" width="14.26953125" style="13" customWidth="1"/>
    <col min="13578" max="13820" width="9.1796875" style="13"/>
    <col min="13821" max="13821" width="51" style="13" customWidth="1"/>
    <col min="13822" max="13822" width="24.54296875" style="13" customWidth="1"/>
    <col min="13823" max="13823" width="29.54296875" style="13" customWidth="1"/>
    <col min="13824" max="13824" width="16.7265625" style="13" customWidth="1"/>
    <col min="13825" max="13825" width="15" style="13" customWidth="1"/>
    <col min="13826" max="13826" width="18.54296875" style="13" customWidth="1"/>
    <col min="13827" max="13827" width="15" style="13" customWidth="1"/>
    <col min="13828" max="13828" width="19" style="13" customWidth="1"/>
    <col min="13829" max="13831" width="14.1796875" style="13" customWidth="1"/>
    <col min="13832" max="13832" width="13" style="13" customWidth="1"/>
    <col min="13833" max="13833" width="14.26953125" style="13" customWidth="1"/>
    <col min="13834" max="14076" width="9.1796875" style="13"/>
    <col min="14077" max="14077" width="51" style="13" customWidth="1"/>
    <col min="14078" max="14078" width="24.54296875" style="13" customWidth="1"/>
    <col min="14079" max="14079" width="29.54296875" style="13" customWidth="1"/>
    <col min="14080" max="14080" width="16.7265625" style="13" customWidth="1"/>
    <col min="14081" max="14081" width="15" style="13" customWidth="1"/>
    <col min="14082" max="14082" width="18.54296875" style="13" customWidth="1"/>
    <col min="14083" max="14083" width="15" style="13" customWidth="1"/>
    <col min="14084" max="14084" width="19" style="13" customWidth="1"/>
    <col min="14085" max="14087" width="14.1796875" style="13" customWidth="1"/>
    <col min="14088" max="14088" width="13" style="13" customWidth="1"/>
    <col min="14089" max="14089" width="14.26953125" style="13" customWidth="1"/>
    <col min="14090" max="14332" width="9.1796875" style="13"/>
    <col min="14333" max="14333" width="51" style="13" customWidth="1"/>
    <col min="14334" max="14334" width="24.54296875" style="13" customWidth="1"/>
    <col min="14335" max="14335" width="29.54296875" style="13" customWidth="1"/>
    <col min="14336" max="14336" width="16.7265625" style="13" customWidth="1"/>
    <col min="14337" max="14337" width="15" style="13" customWidth="1"/>
    <col min="14338" max="14338" width="18.54296875" style="13" customWidth="1"/>
    <col min="14339" max="14339" width="15" style="13" customWidth="1"/>
    <col min="14340" max="14340" width="19" style="13" customWidth="1"/>
    <col min="14341" max="14343" width="14.1796875" style="13" customWidth="1"/>
    <col min="14344" max="14344" width="13" style="13" customWidth="1"/>
    <col min="14345" max="14345" width="14.26953125" style="13" customWidth="1"/>
    <col min="14346" max="14588" width="9.1796875" style="13"/>
    <col min="14589" max="14589" width="51" style="13" customWidth="1"/>
    <col min="14590" max="14590" width="24.54296875" style="13" customWidth="1"/>
    <col min="14591" max="14591" width="29.54296875" style="13" customWidth="1"/>
    <col min="14592" max="14592" width="16.7265625" style="13" customWidth="1"/>
    <col min="14593" max="14593" width="15" style="13" customWidth="1"/>
    <col min="14594" max="14594" width="18.54296875" style="13" customWidth="1"/>
    <col min="14595" max="14595" width="15" style="13" customWidth="1"/>
    <col min="14596" max="14596" width="19" style="13" customWidth="1"/>
    <col min="14597" max="14599" width="14.1796875" style="13" customWidth="1"/>
    <col min="14600" max="14600" width="13" style="13" customWidth="1"/>
    <col min="14601" max="14601" width="14.26953125" style="13" customWidth="1"/>
    <col min="14602" max="14844" width="9.1796875" style="13"/>
    <col min="14845" max="14845" width="51" style="13" customWidth="1"/>
    <col min="14846" max="14846" width="24.54296875" style="13" customWidth="1"/>
    <col min="14847" max="14847" width="29.54296875" style="13" customWidth="1"/>
    <col min="14848" max="14848" width="16.7265625" style="13" customWidth="1"/>
    <col min="14849" max="14849" width="15" style="13" customWidth="1"/>
    <col min="14850" max="14850" width="18.54296875" style="13" customWidth="1"/>
    <col min="14851" max="14851" width="15" style="13" customWidth="1"/>
    <col min="14852" max="14852" width="19" style="13" customWidth="1"/>
    <col min="14853" max="14855" width="14.1796875" style="13" customWidth="1"/>
    <col min="14856" max="14856" width="13" style="13" customWidth="1"/>
    <col min="14857" max="14857" width="14.26953125" style="13" customWidth="1"/>
    <col min="14858" max="15100" width="9.1796875" style="13"/>
    <col min="15101" max="15101" width="51" style="13" customWidth="1"/>
    <col min="15102" max="15102" width="24.54296875" style="13" customWidth="1"/>
    <col min="15103" max="15103" width="29.54296875" style="13" customWidth="1"/>
    <col min="15104" max="15104" width="16.7265625" style="13" customWidth="1"/>
    <col min="15105" max="15105" width="15" style="13" customWidth="1"/>
    <col min="15106" max="15106" width="18.54296875" style="13" customWidth="1"/>
    <col min="15107" max="15107" width="15" style="13" customWidth="1"/>
    <col min="15108" max="15108" width="19" style="13" customWidth="1"/>
    <col min="15109" max="15111" width="14.1796875" style="13" customWidth="1"/>
    <col min="15112" max="15112" width="13" style="13" customWidth="1"/>
    <col min="15113" max="15113" width="14.26953125" style="13" customWidth="1"/>
    <col min="15114" max="15356" width="9.1796875" style="13"/>
    <col min="15357" max="15357" width="51" style="13" customWidth="1"/>
    <col min="15358" max="15358" width="24.54296875" style="13" customWidth="1"/>
    <col min="15359" max="15359" width="29.54296875" style="13" customWidth="1"/>
    <col min="15360" max="15360" width="16.7265625" style="13" customWidth="1"/>
    <col min="15361" max="15361" width="15" style="13" customWidth="1"/>
    <col min="15362" max="15362" width="18.54296875" style="13" customWidth="1"/>
    <col min="15363" max="15363" width="15" style="13" customWidth="1"/>
    <col min="15364" max="15364" width="19" style="13" customWidth="1"/>
    <col min="15365" max="15367" width="14.1796875" style="13" customWidth="1"/>
    <col min="15368" max="15368" width="13" style="13" customWidth="1"/>
    <col min="15369" max="15369" width="14.26953125" style="13" customWidth="1"/>
    <col min="15370" max="15612" width="9.1796875" style="13"/>
    <col min="15613" max="15613" width="51" style="13" customWidth="1"/>
    <col min="15614" max="15614" width="24.54296875" style="13" customWidth="1"/>
    <col min="15615" max="15615" width="29.54296875" style="13" customWidth="1"/>
    <col min="15616" max="15616" width="16.7265625" style="13" customWidth="1"/>
    <col min="15617" max="15617" width="15" style="13" customWidth="1"/>
    <col min="15618" max="15618" width="18.54296875" style="13" customWidth="1"/>
    <col min="15619" max="15619" width="15" style="13" customWidth="1"/>
    <col min="15620" max="15620" width="19" style="13" customWidth="1"/>
    <col min="15621" max="15623" width="14.1796875" style="13" customWidth="1"/>
    <col min="15624" max="15624" width="13" style="13" customWidth="1"/>
    <col min="15625" max="15625" width="14.26953125" style="13" customWidth="1"/>
    <col min="15626" max="15868" width="9.1796875" style="13"/>
    <col min="15869" max="15869" width="51" style="13" customWidth="1"/>
    <col min="15870" max="15870" width="24.54296875" style="13" customWidth="1"/>
    <col min="15871" max="15871" width="29.54296875" style="13" customWidth="1"/>
    <col min="15872" max="15872" width="16.7265625" style="13" customWidth="1"/>
    <col min="15873" max="15873" width="15" style="13" customWidth="1"/>
    <col min="15874" max="15874" width="18.54296875" style="13" customWidth="1"/>
    <col min="15875" max="15875" width="15" style="13" customWidth="1"/>
    <col min="15876" max="15876" width="19" style="13" customWidth="1"/>
    <col min="15877" max="15879" width="14.1796875" style="13" customWidth="1"/>
    <col min="15880" max="15880" width="13" style="13" customWidth="1"/>
    <col min="15881" max="15881" width="14.26953125" style="13" customWidth="1"/>
    <col min="15882" max="16124" width="9.1796875" style="13"/>
    <col min="16125" max="16125" width="51" style="13" customWidth="1"/>
    <col min="16126" max="16126" width="24.54296875" style="13" customWidth="1"/>
    <col min="16127" max="16127" width="29.54296875" style="13" customWidth="1"/>
    <col min="16128" max="16128" width="16.7265625" style="13" customWidth="1"/>
    <col min="16129" max="16129" width="15" style="13" customWidth="1"/>
    <col min="16130" max="16130" width="18.54296875" style="13" customWidth="1"/>
    <col min="16131" max="16131" width="15" style="13" customWidth="1"/>
    <col min="16132" max="16132" width="19" style="13" customWidth="1"/>
    <col min="16133" max="16135" width="14.1796875" style="13" customWidth="1"/>
    <col min="16136" max="16136" width="13" style="13" customWidth="1"/>
    <col min="16137" max="16137" width="14.26953125" style="13" customWidth="1"/>
    <col min="16138" max="16384" width="9.1796875" style="13"/>
  </cols>
  <sheetData>
    <row r="1" spans="1:6" x14ac:dyDescent="0.3">
      <c r="B1" s="10"/>
      <c r="C1" s="11"/>
      <c r="D1" s="12"/>
    </row>
    <row r="2" spans="1:6" ht="45.75" customHeight="1" x14ac:dyDescent="0.3">
      <c r="B2" s="57" t="s">
        <v>71</v>
      </c>
      <c r="C2" s="57"/>
      <c r="D2" s="57"/>
      <c r="E2" s="57"/>
    </row>
    <row r="3" spans="1:6" ht="26.25" customHeight="1" x14ac:dyDescent="0.3">
      <c r="B3" s="14" t="s">
        <v>2</v>
      </c>
      <c r="C3" s="15"/>
      <c r="D3" s="58" t="s">
        <v>11</v>
      </c>
      <c r="E3" s="58"/>
    </row>
    <row r="4" spans="1:6" ht="15" customHeight="1" x14ac:dyDescent="0.3">
      <c r="A4" s="59" t="s">
        <v>10</v>
      </c>
      <c r="B4" s="60" t="s">
        <v>16</v>
      </c>
      <c r="C4" s="60" t="s">
        <v>12</v>
      </c>
      <c r="D4" s="61" t="s">
        <v>13</v>
      </c>
      <c r="E4" s="61" t="s">
        <v>14</v>
      </c>
    </row>
    <row r="5" spans="1:6" ht="66.75" customHeight="1" x14ac:dyDescent="0.3">
      <c r="A5" s="59"/>
      <c r="B5" s="60"/>
      <c r="C5" s="60"/>
      <c r="D5" s="61"/>
      <c r="E5" s="61"/>
    </row>
    <row r="6" spans="1:6" s="16" customFormat="1" x14ac:dyDescent="0.35">
      <c r="A6" s="42" t="s">
        <v>15</v>
      </c>
      <c r="B6" s="43">
        <v>2</v>
      </c>
      <c r="C6" s="43">
        <v>3</v>
      </c>
      <c r="D6" s="43">
        <v>4</v>
      </c>
      <c r="E6" s="43">
        <v>5</v>
      </c>
      <c r="F6" s="22"/>
    </row>
    <row r="7" spans="1:6" s="18" customFormat="1" ht="16.5" customHeight="1" x14ac:dyDescent="0.35">
      <c r="A7" s="62"/>
      <c r="B7" s="63" t="s">
        <v>18</v>
      </c>
      <c r="C7" s="26" t="s">
        <v>19</v>
      </c>
      <c r="D7" s="27">
        <f>D9</f>
        <v>5598296.1299999999</v>
      </c>
      <c r="E7" s="27">
        <f>E9</f>
        <v>3336236.1197199998</v>
      </c>
      <c r="F7" s="17"/>
    </row>
    <row r="8" spans="1:6" s="18" customFormat="1" ht="16.5" customHeight="1" x14ac:dyDescent="0.35">
      <c r="A8" s="62"/>
      <c r="B8" s="63"/>
      <c r="C8" s="26" t="s">
        <v>1</v>
      </c>
      <c r="D8" s="27"/>
      <c r="E8" s="27"/>
      <c r="F8" s="17"/>
    </row>
    <row r="9" spans="1:6" s="18" customFormat="1" ht="16.5" customHeight="1" x14ac:dyDescent="0.35">
      <c r="A9" s="62"/>
      <c r="B9" s="63"/>
      <c r="C9" s="26" t="s">
        <v>0</v>
      </c>
      <c r="D9" s="27">
        <f>D12+D27+D42+D52++D67+D88+D98</f>
        <v>5598296.1299999999</v>
      </c>
      <c r="E9" s="27">
        <f>E12+E27+E42+E52++E67+E88+E98</f>
        <v>3336236.1197199998</v>
      </c>
      <c r="F9" s="17"/>
    </row>
    <row r="10" spans="1:6" s="18" customFormat="1" ht="16.5" customHeight="1" x14ac:dyDescent="0.35">
      <c r="A10" s="62"/>
      <c r="B10" s="63"/>
      <c r="C10" s="26" t="s">
        <v>20</v>
      </c>
      <c r="D10" s="27"/>
      <c r="E10" s="27"/>
      <c r="F10" s="17"/>
    </row>
    <row r="11" spans="1:6" s="19" customFormat="1" ht="16.5" customHeight="1" x14ac:dyDescent="0.35">
      <c r="A11" s="62"/>
      <c r="B11" s="63"/>
      <c r="C11" s="26" t="s">
        <v>9</v>
      </c>
      <c r="D11" s="27"/>
      <c r="E11" s="27"/>
      <c r="F11" s="22"/>
    </row>
    <row r="12" spans="1:6" ht="16.5" customHeight="1" x14ac:dyDescent="0.3">
      <c r="A12" s="53" t="s">
        <v>54</v>
      </c>
      <c r="B12" s="55" t="s">
        <v>31</v>
      </c>
      <c r="C12" s="26" t="s">
        <v>19</v>
      </c>
      <c r="D12" s="27">
        <f>D14</f>
        <v>200000</v>
      </c>
      <c r="E12" s="27">
        <f>E14</f>
        <v>98254.411800000002</v>
      </c>
      <c r="F12" s="44"/>
    </row>
    <row r="13" spans="1:6" ht="16.5" customHeight="1" x14ac:dyDescent="0.3">
      <c r="A13" s="53"/>
      <c r="B13" s="55"/>
      <c r="C13" s="26" t="s">
        <v>1</v>
      </c>
      <c r="D13" s="27"/>
      <c r="E13" s="27"/>
    </row>
    <row r="14" spans="1:6" ht="16.5" customHeight="1" x14ac:dyDescent="0.3">
      <c r="A14" s="53"/>
      <c r="B14" s="55"/>
      <c r="C14" s="26" t="s">
        <v>0</v>
      </c>
      <c r="D14" s="27">
        <v>200000</v>
      </c>
      <c r="E14" s="27">
        <f>E17+E22</f>
        <v>98254.411800000002</v>
      </c>
    </row>
    <row r="15" spans="1:6" ht="16.5" customHeight="1" x14ac:dyDescent="0.3">
      <c r="A15" s="53"/>
      <c r="B15" s="55"/>
      <c r="C15" s="26" t="s">
        <v>20</v>
      </c>
      <c r="D15" s="27"/>
      <c r="E15" s="27"/>
    </row>
    <row r="16" spans="1:6" ht="16.5" customHeight="1" x14ac:dyDescent="0.3">
      <c r="A16" s="53"/>
      <c r="B16" s="55"/>
      <c r="C16" s="26" t="s">
        <v>9</v>
      </c>
      <c r="D16" s="27"/>
      <c r="E16" s="27"/>
    </row>
    <row r="17" spans="1:6" ht="41.25" customHeight="1" x14ac:dyDescent="0.3">
      <c r="A17" s="53" t="s">
        <v>15</v>
      </c>
      <c r="B17" s="54" t="s">
        <v>32</v>
      </c>
      <c r="C17" s="26" t="s">
        <v>19</v>
      </c>
      <c r="D17" s="27">
        <f>D19</f>
        <v>150000</v>
      </c>
      <c r="E17" s="27">
        <f>E19</f>
        <v>69578.411800000002</v>
      </c>
      <c r="F17" s="45" t="s">
        <v>48</v>
      </c>
    </row>
    <row r="18" spans="1:6" ht="16.5" customHeight="1" x14ac:dyDescent="0.3">
      <c r="A18" s="53"/>
      <c r="B18" s="54"/>
      <c r="C18" s="26" t="s">
        <v>1</v>
      </c>
      <c r="D18" s="27"/>
      <c r="E18" s="27"/>
    </row>
    <row r="19" spans="1:6" ht="16.5" customHeight="1" x14ac:dyDescent="0.3">
      <c r="A19" s="53"/>
      <c r="B19" s="54"/>
      <c r="C19" s="26" t="s">
        <v>0</v>
      </c>
      <c r="D19" s="27">
        <v>150000</v>
      </c>
      <c r="E19" s="27">
        <v>69578.411800000002</v>
      </c>
      <c r="F19" s="38"/>
    </row>
    <row r="20" spans="1:6" ht="16.5" customHeight="1" x14ac:dyDescent="0.3">
      <c r="A20" s="53"/>
      <c r="B20" s="54"/>
      <c r="C20" s="26" t="s">
        <v>20</v>
      </c>
      <c r="D20" s="27"/>
      <c r="E20" s="27"/>
    </row>
    <row r="21" spans="1:6" ht="16.5" customHeight="1" x14ac:dyDescent="0.3">
      <c r="A21" s="53"/>
      <c r="B21" s="54"/>
      <c r="C21" s="26" t="s">
        <v>9</v>
      </c>
      <c r="D21" s="27"/>
      <c r="E21" s="27"/>
    </row>
    <row r="22" spans="1:6" ht="16.5" customHeight="1" x14ac:dyDescent="0.3">
      <c r="A22" s="53" t="s">
        <v>34</v>
      </c>
      <c r="B22" s="54" t="s">
        <v>33</v>
      </c>
      <c r="C22" s="26" t="s">
        <v>19</v>
      </c>
      <c r="D22" s="27">
        <f>D24</f>
        <v>50000</v>
      </c>
      <c r="E22" s="27">
        <f>E24</f>
        <v>28676</v>
      </c>
    </row>
    <row r="23" spans="1:6" ht="16.5" customHeight="1" x14ac:dyDescent="0.3">
      <c r="A23" s="53"/>
      <c r="B23" s="54"/>
      <c r="C23" s="26" t="s">
        <v>1</v>
      </c>
      <c r="D23" s="27"/>
      <c r="E23" s="27"/>
    </row>
    <row r="24" spans="1:6" ht="16.5" customHeight="1" x14ac:dyDescent="0.3">
      <c r="A24" s="53"/>
      <c r="B24" s="54"/>
      <c r="C24" s="26" t="s">
        <v>0</v>
      </c>
      <c r="D24" s="27">
        <v>50000</v>
      </c>
      <c r="E24" s="27">
        <v>28676</v>
      </c>
      <c r="F24" s="45" t="s">
        <v>26</v>
      </c>
    </row>
    <row r="25" spans="1:6" ht="16.5" customHeight="1" x14ac:dyDescent="0.3">
      <c r="A25" s="53"/>
      <c r="B25" s="54"/>
      <c r="C25" s="26" t="s">
        <v>20</v>
      </c>
      <c r="D25" s="27"/>
      <c r="E25" s="27"/>
    </row>
    <row r="26" spans="1:6" ht="16.5" customHeight="1" x14ac:dyDescent="0.3">
      <c r="A26" s="53"/>
      <c r="B26" s="54"/>
      <c r="C26" s="26" t="s">
        <v>9</v>
      </c>
      <c r="D26" s="27"/>
      <c r="E26" s="27"/>
    </row>
    <row r="27" spans="1:6" ht="15.75" customHeight="1" x14ac:dyDescent="0.3">
      <c r="A27" s="53" t="s">
        <v>55</v>
      </c>
      <c r="B27" s="55" t="s">
        <v>21</v>
      </c>
      <c r="C27" s="26" t="s">
        <v>19</v>
      </c>
      <c r="D27" s="27">
        <f>D29</f>
        <v>328517.37</v>
      </c>
      <c r="E27" s="49">
        <f>E29</f>
        <v>230253.47726000001</v>
      </c>
      <c r="F27" s="46"/>
    </row>
    <row r="28" spans="1:6" ht="15" x14ac:dyDescent="0.3">
      <c r="A28" s="53"/>
      <c r="B28" s="55"/>
      <c r="C28" s="26" t="s">
        <v>1</v>
      </c>
      <c r="D28" s="27"/>
      <c r="E28" s="27"/>
    </row>
    <row r="29" spans="1:6" ht="15" x14ac:dyDescent="0.3">
      <c r="A29" s="53"/>
      <c r="B29" s="55"/>
      <c r="C29" s="26" t="s">
        <v>0</v>
      </c>
      <c r="D29" s="27">
        <f>D32</f>
        <v>328517.37</v>
      </c>
      <c r="E29" s="27">
        <f>E32</f>
        <v>230253.47726000001</v>
      </c>
      <c r="F29" s="38"/>
    </row>
    <row r="30" spans="1:6" ht="15" x14ac:dyDescent="0.3">
      <c r="A30" s="53"/>
      <c r="B30" s="55"/>
      <c r="C30" s="26" t="s">
        <v>20</v>
      </c>
      <c r="D30" s="27"/>
      <c r="E30" s="27"/>
    </row>
    <row r="31" spans="1:6" ht="15" x14ac:dyDescent="0.3">
      <c r="A31" s="53"/>
      <c r="B31" s="55"/>
      <c r="C31" s="26" t="s">
        <v>9</v>
      </c>
      <c r="D31" s="27"/>
      <c r="E31" s="27"/>
    </row>
    <row r="32" spans="1:6" ht="15.75" customHeight="1" x14ac:dyDescent="0.3">
      <c r="A32" s="53" t="s">
        <v>56</v>
      </c>
      <c r="B32" s="54" t="s">
        <v>35</v>
      </c>
      <c r="C32" s="26" t="s">
        <v>19</v>
      </c>
      <c r="D32" s="27">
        <f>D34</f>
        <v>328517.37</v>
      </c>
      <c r="E32" s="27">
        <f>E34</f>
        <v>230253.47726000001</v>
      </c>
      <c r="F32" s="45" t="s">
        <v>49</v>
      </c>
    </row>
    <row r="33" spans="1:6" ht="15" x14ac:dyDescent="0.3">
      <c r="A33" s="53"/>
      <c r="B33" s="54"/>
      <c r="C33" s="26" t="s">
        <v>1</v>
      </c>
      <c r="D33" s="27"/>
      <c r="E33" s="27"/>
    </row>
    <row r="34" spans="1:6" ht="15" x14ac:dyDescent="0.3">
      <c r="A34" s="53"/>
      <c r="B34" s="54"/>
      <c r="C34" s="26" t="s">
        <v>0</v>
      </c>
      <c r="D34" s="27">
        <v>328517.37</v>
      </c>
      <c r="E34" s="27">
        <v>230253.47726000001</v>
      </c>
    </row>
    <row r="35" spans="1:6" ht="15" x14ac:dyDescent="0.3">
      <c r="A35" s="53"/>
      <c r="B35" s="54"/>
      <c r="C35" s="26" t="s">
        <v>20</v>
      </c>
      <c r="D35" s="27"/>
      <c r="E35" s="27"/>
    </row>
    <row r="36" spans="1:6" ht="15" x14ac:dyDescent="0.3">
      <c r="A36" s="53"/>
      <c r="B36" s="54"/>
      <c r="C36" s="26" t="s">
        <v>9</v>
      </c>
      <c r="D36" s="27"/>
      <c r="E36" s="27"/>
    </row>
    <row r="37" spans="1:6" ht="15.75" hidden="1" customHeight="1" x14ac:dyDescent="0.3">
      <c r="A37" s="53" t="s">
        <v>57</v>
      </c>
      <c r="B37" s="54" t="s">
        <v>36</v>
      </c>
      <c r="C37" s="26" t="s">
        <v>19</v>
      </c>
      <c r="D37" s="27"/>
      <c r="E37" s="27"/>
      <c r="F37" s="22" t="s">
        <v>50</v>
      </c>
    </row>
    <row r="38" spans="1:6" ht="15" hidden="1" x14ac:dyDescent="0.3">
      <c r="A38" s="53"/>
      <c r="B38" s="54"/>
      <c r="C38" s="26" t="s">
        <v>1</v>
      </c>
      <c r="D38" s="27"/>
      <c r="E38" s="27"/>
    </row>
    <row r="39" spans="1:6" ht="15" hidden="1" x14ac:dyDescent="0.3">
      <c r="A39" s="53"/>
      <c r="B39" s="54"/>
      <c r="C39" s="26" t="s">
        <v>0</v>
      </c>
      <c r="D39" s="27">
        <v>0</v>
      </c>
      <c r="E39" s="27">
        <v>0</v>
      </c>
    </row>
    <row r="40" spans="1:6" ht="15" hidden="1" x14ac:dyDescent="0.3">
      <c r="A40" s="53"/>
      <c r="B40" s="54"/>
      <c r="C40" s="26" t="s">
        <v>20</v>
      </c>
      <c r="D40" s="27"/>
      <c r="E40" s="27"/>
    </row>
    <row r="41" spans="1:6" ht="15" hidden="1" x14ac:dyDescent="0.3">
      <c r="A41" s="53"/>
      <c r="B41" s="54"/>
      <c r="C41" s="26" t="s">
        <v>9</v>
      </c>
      <c r="D41" s="27"/>
      <c r="E41" s="27"/>
    </row>
    <row r="42" spans="1:6" ht="15.75" customHeight="1" x14ac:dyDescent="0.3">
      <c r="A42" s="53" t="s">
        <v>58</v>
      </c>
      <c r="B42" s="55" t="s">
        <v>37</v>
      </c>
      <c r="C42" s="26" t="s">
        <v>19</v>
      </c>
      <c r="D42" s="27">
        <f>D44</f>
        <v>71693.36</v>
      </c>
      <c r="E42" s="27">
        <f>E44</f>
        <v>50077.698020000003</v>
      </c>
      <c r="F42" s="44"/>
    </row>
    <row r="43" spans="1:6" ht="15" x14ac:dyDescent="0.3">
      <c r="A43" s="53"/>
      <c r="B43" s="55"/>
      <c r="C43" s="26" t="s">
        <v>1</v>
      </c>
      <c r="D43" s="27"/>
      <c r="E43" s="27"/>
    </row>
    <row r="44" spans="1:6" ht="15" x14ac:dyDescent="0.3">
      <c r="A44" s="53"/>
      <c r="B44" s="55"/>
      <c r="C44" s="26" t="s">
        <v>0</v>
      </c>
      <c r="D44" s="27">
        <f>D47</f>
        <v>71693.36</v>
      </c>
      <c r="E44" s="27">
        <f>E47</f>
        <v>50077.698020000003</v>
      </c>
    </row>
    <row r="45" spans="1:6" ht="15" x14ac:dyDescent="0.3">
      <c r="A45" s="53"/>
      <c r="B45" s="55"/>
      <c r="C45" s="26" t="s">
        <v>20</v>
      </c>
      <c r="D45" s="27"/>
      <c r="E45" s="27"/>
    </row>
    <row r="46" spans="1:6" ht="15" x14ac:dyDescent="0.3">
      <c r="A46" s="53"/>
      <c r="B46" s="55"/>
      <c r="C46" s="26" t="s">
        <v>9</v>
      </c>
      <c r="D46" s="27"/>
      <c r="E46" s="27"/>
    </row>
    <row r="47" spans="1:6" ht="47.25" customHeight="1" x14ac:dyDescent="0.3">
      <c r="A47" s="53" t="s">
        <v>59</v>
      </c>
      <c r="B47" s="54" t="s">
        <v>38</v>
      </c>
      <c r="C47" s="26" t="s">
        <v>19</v>
      </c>
      <c r="D47" s="27">
        <f>D49</f>
        <v>71693.36</v>
      </c>
      <c r="E47" s="27">
        <f>E49</f>
        <v>50077.698020000003</v>
      </c>
      <c r="F47" s="45" t="s">
        <v>51</v>
      </c>
    </row>
    <row r="48" spans="1:6" ht="15" x14ac:dyDescent="0.3">
      <c r="A48" s="53"/>
      <c r="B48" s="54"/>
      <c r="C48" s="26" t="s">
        <v>1</v>
      </c>
      <c r="D48" s="27"/>
      <c r="E48" s="27"/>
    </row>
    <row r="49" spans="1:6" ht="15" x14ac:dyDescent="0.3">
      <c r="A49" s="53"/>
      <c r="B49" s="54"/>
      <c r="C49" s="26" t="s">
        <v>0</v>
      </c>
      <c r="D49" s="27">
        <v>71693.36</v>
      </c>
      <c r="E49" s="27">
        <v>50077.698020000003</v>
      </c>
    </row>
    <row r="50" spans="1:6" ht="15" x14ac:dyDescent="0.3">
      <c r="A50" s="53"/>
      <c r="B50" s="54"/>
      <c r="C50" s="26" t="s">
        <v>20</v>
      </c>
      <c r="D50" s="27"/>
      <c r="E50" s="27"/>
    </row>
    <row r="51" spans="1:6" ht="15" x14ac:dyDescent="0.3">
      <c r="A51" s="53"/>
      <c r="B51" s="54"/>
      <c r="C51" s="26" t="s">
        <v>9</v>
      </c>
      <c r="D51" s="27"/>
      <c r="E51" s="27"/>
    </row>
    <row r="52" spans="1:6" ht="15" x14ac:dyDescent="0.3">
      <c r="A52" s="53" t="s">
        <v>60</v>
      </c>
      <c r="B52" s="55" t="s">
        <v>40</v>
      </c>
      <c r="C52" s="26" t="s">
        <v>19</v>
      </c>
      <c r="D52" s="27">
        <f>D54</f>
        <v>5000</v>
      </c>
      <c r="E52" s="27">
        <f>E54</f>
        <v>0</v>
      </c>
    </row>
    <row r="53" spans="1:6" ht="15" x14ac:dyDescent="0.3">
      <c r="A53" s="53"/>
      <c r="B53" s="55"/>
      <c r="C53" s="26" t="s">
        <v>1</v>
      </c>
      <c r="D53" s="27"/>
      <c r="E53" s="27"/>
    </row>
    <row r="54" spans="1:6" ht="15" x14ac:dyDescent="0.3">
      <c r="A54" s="53"/>
      <c r="B54" s="55"/>
      <c r="C54" s="26" t="s">
        <v>0</v>
      </c>
      <c r="D54" s="27">
        <f>D57+D62</f>
        <v>5000</v>
      </c>
      <c r="E54" s="27">
        <f>E57+E62</f>
        <v>0</v>
      </c>
    </row>
    <row r="55" spans="1:6" ht="15" x14ac:dyDescent="0.3">
      <c r="A55" s="53"/>
      <c r="B55" s="55"/>
      <c r="C55" s="26" t="s">
        <v>20</v>
      </c>
      <c r="D55" s="27"/>
      <c r="E55" s="27"/>
    </row>
    <row r="56" spans="1:6" ht="15" x14ac:dyDescent="0.3">
      <c r="A56" s="53"/>
      <c r="B56" s="55"/>
      <c r="C56" s="26" t="s">
        <v>9</v>
      </c>
      <c r="D56" s="27"/>
      <c r="E56" s="27"/>
    </row>
    <row r="57" spans="1:6" ht="110.25" customHeight="1" x14ac:dyDescent="0.3">
      <c r="A57" s="53" t="s">
        <v>61</v>
      </c>
      <c r="B57" s="54" t="s">
        <v>39</v>
      </c>
      <c r="C57" s="26" t="s">
        <v>19</v>
      </c>
      <c r="D57" s="27">
        <f>D59</f>
        <v>5000</v>
      </c>
      <c r="E57" s="27">
        <f>E59</f>
        <v>0</v>
      </c>
      <c r="F57" s="56" t="s">
        <v>27</v>
      </c>
    </row>
    <row r="58" spans="1:6" ht="15" x14ac:dyDescent="0.3">
      <c r="A58" s="53"/>
      <c r="B58" s="54"/>
      <c r="C58" s="26" t="s">
        <v>1</v>
      </c>
      <c r="D58" s="27"/>
      <c r="E58" s="27"/>
      <c r="F58" s="56"/>
    </row>
    <row r="59" spans="1:6" ht="15" x14ac:dyDescent="0.3">
      <c r="A59" s="53"/>
      <c r="B59" s="54"/>
      <c r="C59" s="26" t="s">
        <v>0</v>
      </c>
      <c r="D59" s="27">
        <v>5000</v>
      </c>
      <c r="E59" s="27">
        <v>0</v>
      </c>
      <c r="F59" s="56"/>
    </row>
    <row r="60" spans="1:6" ht="15" x14ac:dyDescent="0.3">
      <c r="A60" s="53"/>
      <c r="B60" s="54"/>
      <c r="C60" s="26" t="s">
        <v>20</v>
      </c>
      <c r="D60" s="27"/>
      <c r="E60" s="27"/>
      <c r="F60" s="56"/>
    </row>
    <row r="61" spans="1:6" ht="15" x14ac:dyDescent="0.3">
      <c r="A61" s="53"/>
      <c r="B61" s="54"/>
      <c r="C61" s="26" t="s">
        <v>9</v>
      </c>
      <c r="D61" s="27"/>
      <c r="E61" s="27"/>
      <c r="F61" s="56"/>
    </row>
    <row r="62" spans="1:6" ht="47.25" hidden="1" customHeight="1" x14ac:dyDescent="0.3">
      <c r="A62" s="53" t="s">
        <v>62</v>
      </c>
      <c r="B62" s="54" t="s">
        <v>41</v>
      </c>
      <c r="C62" s="26" t="s">
        <v>19</v>
      </c>
      <c r="D62" s="27">
        <f>D64</f>
        <v>0</v>
      </c>
      <c r="E62" s="27">
        <f>E64</f>
        <v>0</v>
      </c>
      <c r="F62" s="56"/>
    </row>
    <row r="63" spans="1:6" ht="15" hidden="1" x14ac:dyDescent="0.3">
      <c r="A63" s="53"/>
      <c r="B63" s="54"/>
      <c r="C63" s="26" t="s">
        <v>1</v>
      </c>
      <c r="D63" s="27"/>
      <c r="E63" s="27"/>
      <c r="F63" s="56"/>
    </row>
    <row r="64" spans="1:6" ht="15" hidden="1" x14ac:dyDescent="0.3">
      <c r="A64" s="53"/>
      <c r="B64" s="54"/>
      <c r="C64" s="26" t="s">
        <v>0</v>
      </c>
      <c r="D64" s="27">
        <v>0</v>
      </c>
      <c r="E64" s="27">
        <v>0</v>
      </c>
      <c r="F64" s="56"/>
    </row>
    <row r="65" spans="1:6" ht="15" hidden="1" x14ac:dyDescent="0.3">
      <c r="A65" s="53"/>
      <c r="B65" s="54"/>
      <c r="C65" s="26" t="s">
        <v>20</v>
      </c>
      <c r="D65" s="27"/>
      <c r="E65" s="27"/>
      <c r="F65" s="56"/>
    </row>
    <row r="66" spans="1:6" ht="15" hidden="1" x14ac:dyDescent="0.3">
      <c r="A66" s="53"/>
      <c r="B66" s="54"/>
      <c r="C66" s="26" t="s">
        <v>9</v>
      </c>
      <c r="D66" s="27"/>
      <c r="E66" s="27"/>
      <c r="F66" s="56"/>
    </row>
    <row r="67" spans="1:6" ht="15.75" customHeight="1" x14ac:dyDescent="0.3">
      <c r="A67" s="53" t="s">
        <v>63</v>
      </c>
      <c r="B67" s="55" t="s">
        <v>42</v>
      </c>
      <c r="C67" s="26" t="s">
        <v>19</v>
      </c>
      <c r="D67" s="27">
        <f>D69</f>
        <v>4559709.0999999996</v>
      </c>
      <c r="E67" s="27">
        <f>E69</f>
        <v>2957650.5326399999</v>
      </c>
    </row>
    <row r="68" spans="1:6" ht="15" x14ac:dyDescent="0.3">
      <c r="A68" s="53"/>
      <c r="B68" s="55"/>
      <c r="C68" s="26" t="s">
        <v>1</v>
      </c>
      <c r="D68" s="27"/>
      <c r="E68" s="27"/>
    </row>
    <row r="69" spans="1:6" ht="15" x14ac:dyDescent="0.3">
      <c r="A69" s="53"/>
      <c r="B69" s="55"/>
      <c r="C69" s="26" t="s">
        <v>0</v>
      </c>
      <c r="D69" s="27">
        <f>D72+D77+D82</f>
        <v>4559709.0999999996</v>
      </c>
      <c r="E69" s="27">
        <f>E72+E77+E82</f>
        <v>2957650.5326399999</v>
      </c>
      <c r="F69" s="39"/>
    </row>
    <row r="70" spans="1:6" ht="15" x14ac:dyDescent="0.3">
      <c r="A70" s="53"/>
      <c r="B70" s="55"/>
      <c r="C70" s="26" t="s">
        <v>20</v>
      </c>
      <c r="D70" s="27"/>
      <c r="E70" s="27"/>
    </row>
    <row r="71" spans="1:6" ht="15" x14ac:dyDescent="0.3">
      <c r="A71" s="53"/>
      <c r="B71" s="55"/>
      <c r="C71" s="26" t="s">
        <v>9</v>
      </c>
      <c r="D71" s="27"/>
      <c r="E71" s="27"/>
    </row>
    <row r="72" spans="1:6" ht="20.25" customHeight="1" x14ac:dyDescent="0.3">
      <c r="A72" s="53" t="s">
        <v>64</v>
      </c>
      <c r="B72" s="52" t="s">
        <v>43</v>
      </c>
      <c r="C72" s="26" t="s">
        <v>19</v>
      </c>
      <c r="D72" s="27">
        <f>D74</f>
        <v>3328259.48</v>
      </c>
      <c r="E72" s="27">
        <f>E74</f>
        <v>2408082.51939</v>
      </c>
      <c r="F72" s="45" t="s">
        <v>28</v>
      </c>
    </row>
    <row r="73" spans="1:6" ht="15" x14ac:dyDescent="0.3">
      <c r="A73" s="53"/>
      <c r="B73" s="52"/>
      <c r="C73" s="26" t="s">
        <v>1</v>
      </c>
      <c r="D73" s="27"/>
      <c r="E73" s="27"/>
    </row>
    <row r="74" spans="1:6" ht="15" x14ac:dyDescent="0.3">
      <c r="A74" s="53"/>
      <c r="B74" s="52"/>
      <c r="C74" s="26" t="s">
        <v>0</v>
      </c>
      <c r="D74" s="27">
        <v>3328259.48</v>
      </c>
      <c r="E74" s="27">
        <v>2408082.51939</v>
      </c>
    </row>
    <row r="75" spans="1:6" ht="15" x14ac:dyDescent="0.3">
      <c r="A75" s="53"/>
      <c r="B75" s="52"/>
      <c r="C75" s="26" t="s">
        <v>20</v>
      </c>
      <c r="D75" s="27"/>
      <c r="E75" s="27"/>
    </row>
    <row r="76" spans="1:6" ht="15" x14ac:dyDescent="0.3">
      <c r="A76" s="53"/>
      <c r="B76" s="52"/>
      <c r="C76" s="26" t="s">
        <v>9</v>
      </c>
      <c r="D76" s="27"/>
      <c r="E76" s="27"/>
    </row>
    <row r="77" spans="1:6" ht="32.25" customHeight="1" x14ac:dyDescent="0.3">
      <c r="A77" s="53" t="s">
        <v>65</v>
      </c>
      <c r="B77" s="52" t="s">
        <v>44</v>
      </c>
      <c r="C77" s="26" t="s">
        <v>19</v>
      </c>
      <c r="D77" s="27">
        <f>D79</f>
        <v>230926.56</v>
      </c>
      <c r="E77" s="27">
        <f>E79</f>
        <v>173194.92204</v>
      </c>
      <c r="F77" s="45" t="s">
        <v>52</v>
      </c>
    </row>
    <row r="78" spans="1:6" ht="15" x14ac:dyDescent="0.3">
      <c r="A78" s="53"/>
      <c r="B78" s="52"/>
      <c r="C78" s="26" t="s">
        <v>1</v>
      </c>
      <c r="D78" s="27"/>
      <c r="E78" s="27"/>
    </row>
    <row r="79" spans="1:6" ht="15" x14ac:dyDescent="0.3">
      <c r="A79" s="53"/>
      <c r="B79" s="52"/>
      <c r="C79" s="26" t="s">
        <v>0</v>
      </c>
      <c r="D79" s="27">
        <v>230926.56</v>
      </c>
      <c r="E79" s="27">
        <v>173194.92204</v>
      </c>
    </row>
    <row r="80" spans="1:6" ht="15" x14ac:dyDescent="0.3">
      <c r="A80" s="53"/>
      <c r="B80" s="52"/>
      <c r="C80" s="26" t="s">
        <v>20</v>
      </c>
      <c r="D80" s="27"/>
      <c r="E80" s="27"/>
    </row>
    <row r="81" spans="1:6" ht="15" x14ac:dyDescent="0.3">
      <c r="A81" s="53"/>
      <c r="B81" s="52"/>
      <c r="C81" s="26" t="s">
        <v>9</v>
      </c>
      <c r="D81" s="27"/>
      <c r="E81" s="27"/>
    </row>
    <row r="82" spans="1:6" ht="47.25" customHeight="1" x14ac:dyDescent="0.3">
      <c r="A82" s="53" t="s">
        <v>66</v>
      </c>
      <c r="B82" s="52" t="s">
        <v>45</v>
      </c>
      <c r="C82" s="26" t="s">
        <v>19</v>
      </c>
      <c r="D82" s="27">
        <f>D84</f>
        <v>1000523.06</v>
      </c>
      <c r="E82" s="27">
        <f>E84</f>
        <v>376373.09120999998</v>
      </c>
      <c r="F82" s="47" t="s">
        <v>53</v>
      </c>
    </row>
    <row r="83" spans="1:6" ht="15" x14ac:dyDescent="0.3">
      <c r="A83" s="53"/>
      <c r="B83" s="52"/>
      <c r="C83" s="26" t="s">
        <v>1</v>
      </c>
      <c r="D83" s="27"/>
      <c r="E83" s="27"/>
    </row>
    <row r="84" spans="1:6" ht="15" x14ac:dyDescent="0.3">
      <c r="A84" s="53"/>
      <c r="B84" s="52"/>
      <c r="C84" s="26" t="s">
        <v>0</v>
      </c>
      <c r="D84" s="27">
        <v>1000523.06</v>
      </c>
      <c r="E84" s="27">
        <v>376373.09120999998</v>
      </c>
    </row>
    <row r="85" spans="1:6" ht="15" x14ac:dyDescent="0.3">
      <c r="A85" s="53"/>
      <c r="B85" s="52"/>
      <c r="C85" s="26" t="s">
        <v>20</v>
      </c>
      <c r="D85" s="27"/>
      <c r="E85" s="27"/>
    </row>
    <row r="86" spans="1:6" ht="15" x14ac:dyDescent="0.3">
      <c r="A86" s="53"/>
      <c r="B86" s="52"/>
      <c r="C86" s="26" t="s">
        <v>9</v>
      </c>
      <c r="D86" s="27"/>
      <c r="E86" s="27"/>
    </row>
    <row r="87" spans="1:6" ht="15.75" customHeight="1" x14ac:dyDescent="0.3">
      <c r="A87" s="53" t="s">
        <v>67</v>
      </c>
      <c r="B87" s="55" t="s">
        <v>22</v>
      </c>
      <c r="C87" s="48"/>
      <c r="D87" s="27"/>
      <c r="E87" s="27"/>
      <c r="F87" s="44"/>
    </row>
    <row r="88" spans="1:6" ht="15" x14ac:dyDescent="0.3">
      <c r="A88" s="53"/>
      <c r="B88" s="55"/>
      <c r="C88" s="26" t="s">
        <v>19</v>
      </c>
      <c r="D88" s="27">
        <f>D90</f>
        <v>430376.3</v>
      </c>
      <c r="E88" s="27">
        <f>E90</f>
        <v>0</v>
      </c>
    </row>
    <row r="89" spans="1:6" ht="15" x14ac:dyDescent="0.3">
      <c r="A89" s="53"/>
      <c r="B89" s="55"/>
      <c r="C89" s="26" t="s">
        <v>1</v>
      </c>
      <c r="D89" s="27"/>
      <c r="E89" s="27"/>
    </row>
    <row r="90" spans="1:6" ht="15" x14ac:dyDescent="0.3">
      <c r="A90" s="53"/>
      <c r="B90" s="55"/>
      <c r="C90" s="26" t="s">
        <v>0</v>
      </c>
      <c r="D90" s="27">
        <f>D93</f>
        <v>430376.3</v>
      </c>
      <c r="E90" s="27">
        <f>E93</f>
        <v>0</v>
      </c>
    </row>
    <row r="91" spans="1:6" ht="15" x14ac:dyDescent="0.3">
      <c r="A91" s="53"/>
      <c r="B91" s="55"/>
      <c r="C91" s="26" t="s">
        <v>20</v>
      </c>
      <c r="D91" s="27"/>
      <c r="E91" s="27"/>
    </row>
    <row r="92" spans="1:6" ht="15" x14ac:dyDescent="0.3">
      <c r="A92" s="53"/>
      <c r="B92" s="55"/>
      <c r="C92" s="26" t="s">
        <v>9</v>
      </c>
      <c r="D92" s="27"/>
      <c r="E92" s="27"/>
    </row>
    <row r="93" spans="1:6" ht="78.75" customHeight="1" x14ac:dyDescent="0.3">
      <c r="A93" s="53" t="s">
        <v>68</v>
      </c>
      <c r="B93" s="52" t="s">
        <v>46</v>
      </c>
      <c r="C93" s="26" t="s">
        <v>19</v>
      </c>
      <c r="D93" s="27">
        <f>D95</f>
        <v>430376.3</v>
      </c>
      <c r="E93" s="27">
        <f>E95</f>
        <v>0</v>
      </c>
      <c r="F93" s="45" t="s">
        <v>29</v>
      </c>
    </row>
    <row r="94" spans="1:6" ht="15" x14ac:dyDescent="0.3">
      <c r="A94" s="53"/>
      <c r="B94" s="52"/>
      <c r="C94" s="26" t="s">
        <v>1</v>
      </c>
      <c r="D94" s="27"/>
      <c r="E94" s="27"/>
    </row>
    <row r="95" spans="1:6" ht="15" x14ac:dyDescent="0.3">
      <c r="A95" s="53"/>
      <c r="B95" s="52"/>
      <c r="C95" s="26" t="s">
        <v>0</v>
      </c>
      <c r="D95" s="27">
        <v>430376.3</v>
      </c>
      <c r="E95" s="27">
        <v>0</v>
      </c>
    </row>
    <row r="96" spans="1:6" ht="15" x14ac:dyDescent="0.3">
      <c r="A96" s="53"/>
      <c r="B96" s="52"/>
      <c r="C96" s="26" t="s">
        <v>20</v>
      </c>
      <c r="D96" s="27"/>
      <c r="E96" s="27"/>
    </row>
    <row r="97" spans="1:6" ht="15" x14ac:dyDescent="0.3">
      <c r="A97" s="53"/>
      <c r="B97" s="52"/>
      <c r="C97" s="26" t="s">
        <v>9</v>
      </c>
      <c r="D97" s="27"/>
      <c r="E97" s="27"/>
    </row>
    <row r="98" spans="1:6" ht="15.75" customHeight="1" x14ac:dyDescent="0.3">
      <c r="A98" s="53" t="s">
        <v>69</v>
      </c>
      <c r="B98" s="55" t="s">
        <v>23</v>
      </c>
      <c r="C98" s="26" t="s">
        <v>19</v>
      </c>
      <c r="D98" s="27">
        <f>D100</f>
        <v>3000</v>
      </c>
      <c r="E98" s="27">
        <f>E100</f>
        <v>0</v>
      </c>
      <c r="F98" s="44"/>
    </row>
    <row r="99" spans="1:6" ht="15" x14ac:dyDescent="0.3">
      <c r="A99" s="53"/>
      <c r="B99" s="55"/>
      <c r="C99" s="26" t="s">
        <v>1</v>
      </c>
      <c r="D99" s="27"/>
      <c r="E99" s="27"/>
    </row>
    <row r="100" spans="1:6" ht="15" x14ac:dyDescent="0.3">
      <c r="A100" s="53"/>
      <c r="B100" s="55"/>
      <c r="C100" s="26" t="s">
        <v>0</v>
      </c>
      <c r="D100" s="27">
        <f>D103</f>
        <v>3000</v>
      </c>
      <c r="E100" s="27">
        <v>0</v>
      </c>
    </row>
    <row r="101" spans="1:6" ht="15" x14ac:dyDescent="0.3">
      <c r="A101" s="53"/>
      <c r="B101" s="55"/>
      <c r="C101" s="26" t="s">
        <v>20</v>
      </c>
      <c r="D101" s="27"/>
      <c r="E101" s="27"/>
    </row>
    <row r="102" spans="1:6" ht="15" x14ac:dyDescent="0.3">
      <c r="A102" s="53"/>
      <c r="B102" s="55"/>
      <c r="C102" s="26" t="s">
        <v>9</v>
      </c>
      <c r="D102" s="27"/>
      <c r="E102" s="27"/>
    </row>
    <row r="103" spans="1:6" ht="63" customHeight="1" x14ac:dyDescent="0.3">
      <c r="A103" s="53" t="s">
        <v>70</v>
      </c>
      <c r="B103" s="54" t="s">
        <v>47</v>
      </c>
      <c r="C103" s="26" t="s">
        <v>19</v>
      </c>
      <c r="D103" s="27">
        <f>D105</f>
        <v>3000</v>
      </c>
      <c r="E103" s="27">
        <f>E105</f>
        <v>0</v>
      </c>
      <c r="F103" s="45" t="s">
        <v>30</v>
      </c>
    </row>
    <row r="104" spans="1:6" ht="15" x14ac:dyDescent="0.3">
      <c r="A104" s="53"/>
      <c r="B104" s="54"/>
      <c r="C104" s="26" t="s">
        <v>1</v>
      </c>
      <c r="D104" s="27"/>
      <c r="E104" s="27"/>
    </row>
    <row r="105" spans="1:6" ht="15" x14ac:dyDescent="0.3">
      <c r="A105" s="53"/>
      <c r="B105" s="54"/>
      <c r="C105" s="26" t="s">
        <v>0</v>
      </c>
      <c r="D105" s="27">
        <v>3000</v>
      </c>
      <c r="E105" s="40">
        <v>0</v>
      </c>
    </row>
    <row r="106" spans="1:6" ht="14" x14ac:dyDescent="0.3">
      <c r="A106" s="53"/>
      <c r="B106" s="54"/>
      <c r="C106" s="26" t="s">
        <v>20</v>
      </c>
      <c r="D106" s="41"/>
      <c r="E106" s="40"/>
    </row>
    <row r="107" spans="1:6" ht="14" x14ac:dyDescent="0.3">
      <c r="A107" s="53"/>
      <c r="B107" s="54"/>
      <c r="C107" s="26" t="s">
        <v>9</v>
      </c>
      <c r="D107" s="37"/>
      <c r="E107" s="40"/>
    </row>
    <row r="108" spans="1:6" x14ac:dyDescent="0.3">
      <c r="B108" s="13"/>
      <c r="C108" s="13"/>
      <c r="D108" s="23"/>
    </row>
    <row r="109" spans="1:6" x14ac:dyDescent="0.3">
      <c r="B109" s="13"/>
      <c r="C109" s="13"/>
      <c r="D109" s="23"/>
    </row>
    <row r="110" spans="1:6" x14ac:dyDescent="0.3">
      <c r="B110" s="13"/>
      <c r="C110" s="13"/>
      <c r="D110" s="23"/>
    </row>
    <row r="111" spans="1:6" x14ac:dyDescent="0.3">
      <c r="B111" s="13"/>
      <c r="C111" s="13"/>
      <c r="D111" s="23"/>
    </row>
    <row r="112" spans="1:6" x14ac:dyDescent="0.3">
      <c r="B112" s="13"/>
      <c r="C112" s="13"/>
      <c r="D112" s="23"/>
    </row>
    <row r="113" spans="2:4" x14ac:dyDescent="0.3">
      <c r="B113" s="13"/>
      <c r="C113" s="13"/>
      <c r="D113" s="23"/>
    </row>
    <row r="114" spans="2:4" x14ac:dyDescent="0.3">
      <c r="B114" s="13"/>
      <c r="C114" s="13"/>
      <c r="D114" s="23"/>
    </row>
    <row r="115" spans="2:4" x14ac:dyDescent="0.3">
      <c r="B115" s="13"/>
      <c r="C115" s="13"/>
      <c r="D115" s="23"/>
    </row>
    <row r="116" spans="2:4" x14ac:dyDescent="0.3">
      <c r="B116" s="13"/>
      <c r="C116" s="13"/>
      <c r="D116" s="23"/>
    </row>
    <row r="117" spans="2:4" x14ac:dyDescent="0.3">
      <c r="B117" s="13"/>
      <c r="C117" s="13"/>
      <c r="D117" s="23"/>
    </row>
    <row r="118" spans="2:4" x14ac:dyDescent="0.3">
      <c r="B118" s="13"/>
      <c r="C118" s="13"/>
      <c r="D118" s="23"/>
    </row>
    <row r="119" spans="2:4" x14ac:dyDescent="0.3">
      <c r="B119" s="13"/>
      <c r="C119" s="13"/>
      <c r="D119" s="23"/>
    </row>
    <row r="120" spans="2:4" x14ac:dyDescent="0.3">
      <c r="B120" s="13"/>
      <c r="C120" s="13"/>
      <c r="D120" s="23"/>
    </row>
    <row r="121" spans="2:4" x14ac:dyDescent="0.3">
      <c r="B121" s="13"/>
      <c r="C121" s="13"/>
      <c r="D121" s="23"/>
    </row>
    <row r="122" spans="2:4" x14ac:dyDescent="0.3">
      <c r="B122" s="13"/>
      <c r="C122" s="13"/>
      <c r="D122" s="23"/>
    </row>
    <row r="123" spans="2:4" x14ac:dyDescent="0.3">
      <c r="B123" s="13"/>
      <c r="C123" s="13"/>
      <c r="D123" s="23"/>
    </row>
    <row r="124" spans="2:4" x14ac:dyDescent="0.3">
      <c r="B124" s="13"/>
      <c r="C124" s="13"/>
      <c r="D124" s="23"/>
    </row>
    <row r="125" spans="2:4" x14ac:dyDescent="0.3">
      <c r="B125" s="13"/>
      <c r="C125" s="13"/>
      <c r="D125" s="23"/>
    </row>
    <row r="126" spans="2:4" x14ac:dyDescent="0.3">
      <c r="B126" s="13"/>
      <c r="C126" s="13"/>
      <c r="D126" s="23"/>
    </row>
    <row r="127" spans="2:4" x14ac:dyDescent="0.3">
      <c r="B127" s="13"/>
      <c r="C127" s="13"/>
      <c r="D127" s="23"/>
    </row>
    <row r="128" spans="2:4" x14ac:dyDescent="0.3">
      <c r="B128" s="13"/>
      <c r="C128" s="13"/>
      <c r="D128" s="23"/>
    </row>
    <row r="129" spans="2:4" x14ac:dyDescent="0.3">
      <c r="B129" s="13"/>
      <c r="C129" s="13"/>
      <c r="D129" s="23"/>
    </row>
    <row r="130" spans="2:4" x14ac:dyDescent="0.3">
      <c r="B130" s="13"/>
      <c r="C130" s="13"/>
      <c r="D130" s="23"/>
    </row>
    <row r="131" spans="2:4" x14ac:dyDescent="0.3">
      <c r="B131" s="13"/>
      <c r="C131" s="13"/>
      <c r="D131" s="23"/>
    </row>
    <row r="132" spans="2:4" x14ac:dyDescent="0.3">
      <c r="B132" s="13"/>
      <c r="C132" s="13"/>
      <c r="D132" s="23"/>
    </row>
    <row r="133" spans="2:4" x14ac:dyDescent="0.3">
      <c r="B133" s="13"/>
      <c r="C133" s="13"/>
      <c r="D133" s="23"/>
    </row>
    <row r="134" spans="2:4" x14ac:dyDescent="0.3">
      <c r="B134" s="13"/>
      <c r="C134" s="13"/>
      <c r="D134" s="23"/>
    </row>
    <row r="135" spans="2:4" x14ac:dyDescent="0.3">
      <c r="B135" s="13"/>
      <c r="C135" s="13"/>
      <c r="D135" s="23"/>
    </row>
    <row r="136" spans="2:4" x14ac:dyDescent="0.3">
      <c r="B136" s="13"/>
      <c r="C136" s="13"/>
      <c r="D136" s="23"/>
    </row>
    <row r="137" spans="2:4" x14ac:dyDescent="0.3">
      <c r="B137" s="13"/>
      <c r="C137" s="13"/>
      <c r="D137" s="23"/>
    </row>
    <row r="138" spans="2:4" x14ac:dyDescent="0.3">
      <c r="B138" s="13"/>
      <c r="C138" s="13"/>
      <c r="D138" s="23"/>
    </row>
    <row r="139" spans="2:4" x14ac:dyDescent="0.3">
      <c r="B139" s="13"/>
      <c r="C139" s="13"/>
      <c r="D139" s="23"/>
    </row>
    <row r="140" spans="2:4" x14ac:dyDescent="0.3">
      <c r="B140" s="13"/>
      <c r="C140" s="13"/>
      <c r="D140" s="23"/>
    </row>
    <row r="141" spans="2:4" x14ac:dyDescent="0.3">
      <c r="B141" s="13"/>
      <c r="C141" s="13"/>
      <c r="D141" s="23"/>
    </row>
    <row r="142" spans="2:4" x14ac:dyDescent="0.3">
      <c r="B142" s="13"/>
      <c r="C142" s="13"/>
      <c r="D142" s="23"/>
    </row>
    <row r="143" spans="2:4" x14ac:dyDescent="0.3">
      <c r="B143" s="13"/>
      <c r="C143" s="13"/>
      <c r="D143" s="23"/>
    </row>
    <row r="144" spans="2:4" x14ac:dyDescent="0.3">
      <c r="B144" s="13"/>
      <c r="C144" s="13"/>
      <c r="D144" s="23"/>
    </row>
    <row r="145" spans="2:4" x14ac:dyDescent="0.3">
      <c r="B145" s="13"/>
      <c r="C145" s="13"/>
      <c r="D145" s="23"/>
    </row>
    <row r="146" spans="2:4" x14ac:dyDescent="0.3">
      <c r="B146" s="13"/>
      <c r="C146" s="13"/>
      <c r="D146" s="23"/>
    </row>
    <row r="147" spans="2:4" x14ac:dyDescent="0.3">
      <c r="B147" s="13"/>
      <c r="C147" s="13"/>
      <c r="D147" s="23"/>
    </row>
    <row r="148" spans="2:4" x14ac:dyDescent="0.3">
      <c r="B148" s="13"/>
      <c r="C148" s="13"/>
      <c r="D148" s="23"/>
    </row>
    <row r="149" spans="2:4" x14ac:dyDescent="0.3">
      <c r="B149" s="13"/>
      <c r="C149" s="13"/>
      <c r="D149" s="23"/>
    </row>
    <row r="150" spans="2:4" x14ac:dyDescent="0.3">
      <c r="B150" s="13"/>
      <c r="C150" s="13"/>
      <c r="D150" s="23"/>
    </row>
    <row r="151" spans="2:4" x14ac:dyDescent="0.3">
      <c r="B151" s="13"/>
      <c r="C151" s="13"/>
      <c r="D151" s="23"/>
    </row>
    <row r="152" spans="2:4" x14ac:dyDescent="0.3">
      <c r="B152" s="13"/>
      <c r="C152" s="13"/>
      <c r="D152" s="23"/>
    </row>
    <row r="153" spans="2:4" x14ac:dyDescent="0.3">
      <c r="B153" s="13"/>
      <c r="C153" s="13"/>
      <c r="D153" s="23"/>
    </row>
    <row r="154" spans="2:4" x14ac:dyDescent="0.3">
      <c r="B154" s="13"/>
      <c r="C154" s="13"/>
      <c r="D154" s="23"/>
    </row>
    <row r="155" spans="2:4" x14ac:dyDescent="0.3">
      <c r="B155" s="13"/>
      <c r="C155" s="13"/>
      <c r="D155" s="23"/>
    </row>
    <row r="156" spans="2:4" x14ac:dyDescent="0.3">
      <c r="B156" s="13"/>
      <c r="C156" s="13"/>
      <c r="D156" s="23"/>
    </row>
    <row r="157" spans="2:4" x14ac:dyDescent="0.3">
      <c r="B157" s="13"/>
      <c r="C157" s="13"/>
      <c r="D157" s="23"/>
    </row>
    <row r="158" spans="2:4" x14ac:dyDescent="0.3">
      <c r="B158" s="13"/>
      <c r="C158" s="13"/>
      <c r="D158" s="23"/>
    </row>
    <row r="159" spans="2:4" x14ac:dyDescent="0.3">
      <c r="B159" s="13"/>
      <c r="C159" s="13"/>
      <c r="D159" s="23"/>
    </row>
    <row r="160" spans="2:4" x14ac:dyDescent="0.3">
      <c r="B160" s="13"/>
      <c r="C160" s="13"/>
      <c r="D160" s="23"/>
    </row>
    <row r="161" spans="2:4" x14ac:dyDescent="0.3">
      <c r="B161" s="13"/>
      <c r="C161" s="13"/>
      <c r="D161" s="23"/>
    </row>
    <row r="162" spans="2:4" x14ac:dyDescent="0.3">
      <c r="B162" s="13"/>
      <c r="C162" s="13"/>
      <c r="D162" s="23"/>
    </row>
    <row r="163" spans="2:4" x14ac:dyDescent="0.3">
      <c r="B163" s="13"/>
      <c r="C163" s="13"/>
      <c r="D163" s="23"/>
    </row>
    <row r="164" spans="2:4" x14ac:dyDescent="0.3">
      <c r="B164" s="13"/>
      <c r="C164" s="13"/>
      <c r="D164" s="23"/>
    </row>
    <row r="165" spans="2:4" x14ac:dyDescent="0.3">
      <c r="B165" s="13"/>
      <c r="C165" s="13"/>
      <c r="D165" s="23"/>
    </row>
    <row r="166" spans="2:4" x14ac:dyDescent="0.3">
      <c r="B166" s="13"/>
      <c r="C166" s="13"/>
      <c r="D166" s="23"/>
    </row>
    <row r="167" spans="2:4" x14ac:dyDescent="0.3">
      <c r="B167" s="13"/>
      <c r="C167" s="13"/>
      <c r="D167" s="23"/>
    </row>
    <row r="168" spans="2:4" x14ac:dyDescent="0.3">
      <c r="B168" s="13"/>
      <c r="C168" s="13"/>
      <c r="D168" s="23"/>
    </row>
    <row r="169" spans="2:4" x14ac:dyDescent="0.3">
      <c r="C169" s="13"/>
    </row>
  </sheetData>
  <mergeCells count="48">
    <mergeCell ref="B67:B71"/>
    <mergeCell ref="B72:B76"/>
    <mergeCell ref="A67:A71"/>
    <mergeCell ref="B12:B16"/>
    <mergeCell ref="A12:A16"/>
    <mergeCell ref="B32:B36"/>
    <mergeCell ref="A32:A36"/>
    <mergeCell ref="B37:B41"/>
    <mergeCell ref="A37:A41"/>
    <mergeCell ref="B42:B46"/>
    <mergeCell ref="A42:A46"/>
    <mergeCell ref="B47:B51"/>
    <mergeCell ref="A47:A51"/>
    <mergeCell ref="B52:B56"/>
    <mergeCell ref="A52:A56"/>
    <mergeCell ref="A72:A76"/>
    <mergeCell ref="A7:A11"/>
    <mergeCell ref="B7:B11"/>
    <mergeCell ref="A27:A31"/>
    <mergeCell ref="B27:B31"/>
    <mergeCell ref="B22:B26"/>
    <mergeCell ref="B17:B21"/>
    <mergeCell ref="A17:A21"/>
    <mergeCell ref="A22:A26"/>
    <mergeCell ref="B2:E2"/>
    <mergeCell ref="D3:E3"/>
    <mergeCell ref="A4:A5"/>
    <mergeCell ref="B4:B5"/>
    <mergeCell ref="C4:C5"/>
    <mergeCell ref="D4:D5"/>
    <mergeCell ref="E4:E5"/>
    <mergeCell ref="B57:B61"/>
    <mergeCell ref="A57:A61"/>
    <mergeCell ref="B62:B66"/>
    <mergeCell ref="A62:A66"/>
    <mergeCell ref="F57:F66"/>
    <mergeCell ref="B77:B81"/>
    <mergeCell ref="A77:A81"/>
    <mergeCell ref="B82:B86"/>
    <mergeCell ref="B87:B92"/>
    <mergeCell ref="A87:A92"/>
    <mergeCell ref="B93:B97"/>
    <mergeCell ref="A82:A86"/>
    <mergeCell ref="A93:A97"/>
    <mergeCell ref="B103:B107"/>
    <mergeCell ref="A103:A107"/>
    <mergeCell ref="A98:A102"/>
    <mergeCell ref="B98:B102"/>
  </mergeCells>
  <pageMargins left="0.31496062992125984" right="0.31496062992125984" top="0.47244094488188981" bottom="0.39370078740157483" header="0" footer="0.19685039370078741"/>
  <pageSetup paperSize="9" scale="70" firstPageNumber="123" fitToHeight="26" orientation="portrait" useFirstPageNumber="1" r:id="rId1"/>
  <headerFooter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/>
  <dimension ref="A1:G23"/>
  <sheetViews>
    <sheetView tabSelected="1" view="pageBreakPreview" zoomScale="90" zoomScaleNormal="100" zoomScaleSheetLayoutView="90" workbookViewId="0">
      <selection activeCell="G10" sqref="G10"/>
    </sheetView>
  </sheetViews>
  <sheetFormatPr defaultColWidth="9.1796875" defaultRowHeight="15.5" x14ac:dyDescent="0.35"/>
  <cols>
    <col min="1" max="1" width="7.1796875" style="6" customWidth="1"/>
    <col min="2" max="2" width="33.7265625" style="6" customWidth="1"/>
    <col min="3" max="3" width="12.7265625" style="6" customWidth="1"/>
    <col min="4" max="4" width="11.26953125" style="6" customWidth="1"/>
    <col min="5" max="5" width="13.81640625" style="6" customWidth="1"/>
    <col min="6" max="6" width="14.453125" style="6" customWidth="1"/>
    <col min="7" max="7" width="11.26953125" style="6" bestFit="1" customWidth="1"/>
    <col min="8" max="8" width="27" style="6" customWidth="1"/>
    <col min="9" max="16384" width="9.1796875" style="6"/>
  </cols>
  <sheetData>
    <row r="1" spans="1:7" x14ac:dyDescent="0.35">
      <c r="A1" s="65" t="s">
        <v>3</v>
      </c>
      <c r="B1" s="65"/>
      <c r="C1" s="65"/>
      <c r="D1" s="65"/>
      <c r="E1" s="65"/>
      <c r="F1" s="65"/>
    </row>
    <row r="2" spans="1:7" ht="114.75" customHeight="1" x14ac:dyDescent="0.35">
      <c r="A2" s="66" t="s">
        <v>72</v>
      </c>
      <c r="B2" s="66"/>
      <c r="C2" s="66"/>
      <c r="D2" s="66"/>
      <c r="E2" s="66"/>
      <c r="F2" s="66"/>
    </row>
    <row r="3" spans="1:7" ht="15" customHeight="1" x14ac:dyDescent="0.35">
      <c r="A3" s="1"/>
      <c r="B3" s="2" t="s">
        <v>2</v>
      </c>
      <c r="C3" s="1"/>
      <c r="D3" s="1"/>
      <c r="E3" s="1"/>
      <c r="F3" s="1"/>
    </row>
    <row r="4" spans="1:7" ht="84.75" customHeight="1" x14ac:dyDescent="0.35">
      <c r="A4" s="67" t="s">
        <v>4</v>
      </c>
      <c r="B4" s="67" t="s">
        <v>17</v>
      </c>
      <c r="C4" s="67" t="s">
        <v>73</v>
      </c>
      <c r="D4" s="68"/>
      <c r="E4" s="69" t="s">
        <v>5</v>
      </c>
      <c r="F4" s="70"/>
    </row>
    <row r="5" spans="1:7" ht="31" x14ac:dyDescent="0.35">
      <c r="A5" s="68"/>
      <c r="B5" s="68"/>
      <c r="C5" s="3" t="s">
        <v>6</v>
      </c>
      <c r="D5" s="3" t="s">
        <v>7</v>
      </c>
      <c r="E5" s="4" t="s">
        <v>6</v>
      </c>
      <c r="F5" s="5" t="s">
        <v>8</v>
      </c>
    </row>
    <row r="6" spans="1:7" x14ac:dyDescent="0.35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</row>
    <row r="7" spans="1:7" ht="65.25" customHeight="1" x14ac:dyDescent="0.35">
      <c r="A7" s="25">
        <v>1</v>
      </c>
      <c r="B7" s="28" t="s">
        <v>24</v>
      </c>
      <c r="C7" s="71"/>
      <c r="D7" s="72"/>
      <c r="E7" s="72"/>
      <c r="F7" s="73"/>
      <c r="G7" s="8"/>
    </row>
    <row r="8" spans="1:7" ht="28" x14ac:dyDescent="0.35">
      <c r="B8" s="29" t="s">
        <v>25</v>
      </c>
      <c r="C8" s="30"/>
      <c r="D8" s="31"/>
      <c r="E8" s="32"/>
      <c r="F8" s="33"/>
    </row>
    <row r="9" spans="1:7" ht="67.5" customHeight="1" x14ac:dyDescent="0.35">
      <c r="B9" s="34" t="str">
        <f>'[1]Ф 10 толькко подпрогр'!$C$7</f>
        <v>Государственная программа "Обеспечение финансовой устойчивости Чеченской Республики"</v>
      </c>
      <c r="C9" s="50">
        <f>C10</f>
        <v>32991</v>
      </c>
      <c r="D9" s="50">
        <f>D10</f>
        <v>24264</v>
      </c>
      <c r="E9" s="35">
        <f>E10</f>
        <v>71693.36</v>
      </c>
      <c r="F9" s="33">
        <f>F10</f>
        <v>50077.698020000003</v>
      </c>
    </row>
    <row r="10" spans="1:7" ht="55.5" customHeight="1" x14ac:dyDescent="0.35">
      <c r="B10" s="36" t="str">
        <f>'[1]Ф 10 толькко подпрогр'!$C$22</f>
        <v>Комплекс процессных мероприятий "Обеспечение реализации функций государственных учреждений"</v>
      </c>
      <c r="C10" s="51">
        <v>32991</v>
      </c>
      <c r="D10" s="51">
        <v>24264</v>
      </c>
      <c r="E10" s="32">
        <v>71693.36</v>
      </c>
      <c r="F10" s="33">
        <v>50077.698020000003</v>
      </c>
    </row>
    <row r="11" spans="1:7" x14ac:dyDescent="0.35">
      <c r="A11" s="64"/>
      <c r="B11" s="64"/>
    </row>
    <row r="12" spans="1:7" x14ac:dyDescent="0.35">
      <c r="B12" s="7"/>
    </row>
    <row r="13" spans="1:7" x14ac:dyDescent="0.35">
      <c r="B13" s="7"/>
    </row>
    <row r="23" spans="1:2" x14ac:dyDescent="0.35">
      <c r="A23" s="7"/>
      <c r="B23" s="7"/>
    </row>
  </sheetData>
  <mergeCells count="8">
    <mergeCell ref="A11:B11"/>
    <mergeCell ref="A1:F1"/>
    <mergeCell ref="A2:F2"/>
    <mergeCell ref="A4:A5"/>
    <mergeCell ref="B4:B5"/>
    <mergeCell ref="C4:D4"/>
    <mergeCell ref="E4:F4"/>
    <mergeCell ref="C7:F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10</vt:lpstr>
      <vt:lpstr>форма 11</vt:lpstr>
      <vt:lpstr>'форма 10'!Заголовки_для_печати</vt:lpstr>
      <vt:lpstr>'форма 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2025-10-08T12:41:00Z</dcterms:modified>
</cp:coreProperties>
</file>