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470" activeTab="0"/>
  </bookViews>
  <sheets>
    <sheet name="Расходы" sheetId="1" r:id="rId1"/>
  </sheets>
  <definedNames>
    <definedName name="__bookmark_1">#REF!</definedName>
    <definedName name="__bookmark_10">#REF!</definedName>
    <definedName name="__bookmark_13">#REF!</definedName>
    <definedName name="__bookmark_2">#REF!</definedName>
    <definedName name="__bookmark_4">'Расходы'!$A$3:$E$33</definedName>
    <definedName name="__bookmark_5">#REF!</definedName>
    <definedName name="__bookmark_6">#REF!</definedName>
    <definedName name="__bookmark_7">#REF!</definedName>
    <definedName name="__bookmark_8">#REF!</definedName>
    <definedName name="_xlnm.Print_Titles" localSheetId="0">'Расходы'!$3:$4</definedName>
  </definedNames>
  <calcPr fullCalcOnLoad="1"/>
</workbook>
</file>

<file path=xl/sharedStrings.xml><?xml version="1.0" encoding="utf-8"?>
<sst xmlns="http://schemas.openxmlformats.org/spreadsheetml/2006/main" count="66" uniqueCount="54">
  <si>
    <t>Наименование показателя</t>
  </si>
  <si>
    <t>1</t>
  </si>
  <si>
    <t>X</t>
  </si>
  <si>
    <t>0,00</t>
  </si>
  <si>
    <t xml:space="preserve">     в том числе:</t>
  </si>
  <si>
    <t>Дотации на выравнивание бюджетной обеспеченности</t>
  </si>
  <si>
    <t>Код расхода по бюджетной классификации</t>
  </si>
  <si>
    <t>Расходы бюджета- всего</t>
  </si>
  <si>
    <t>Фонд оплаты труда государственных (муниципальных) органов</t>
  </si>
  <si>
    <t xml:space="preserve">300 0106 1220100110 121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</si>
  <si>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</si>
  <si>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300 0106 1220100110 129 </t>
  </si>
  <si>
    <t>Иные выплаты персоналу государственных (муниципальных) органов, за исключением фонда оплаты труда</t>
  </si>
  <si>
    <t xml:space="preserve">300 0106 1220100190 122 </t>
  </si>
  <si>
    <t>Закупка товаров, работ, услуг в сфере информационно-коммуникационных технологий</t>
  </si>
  <si>
    <t xml:space="preserve">300 0106 1220100190 242 </t>
  </si>
  <si>
    <t>Прочая закупка товаров, работ и услуг</t>
  </si>
  <si>
    <t xml:space="preserve">300 0106 1220100190 244 </t>
  </si>
  <si>
    <t>Фонд оплаты труда учреждений</t>
  </si>
  <si>
    <t xml:space="preserve">300 0106 1220200590 111 </t>
  </si>
  <si>
    <t>Иные выплаты персоналу учреждений, за исключением фонда оплаты труда</t>
  </si>
  <si>
    <t xml:space="preserve">300 0106 1220200590 112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</si>
  <si>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</si>
  <si>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300 0106 1220200590 119 </t>
  </si>
  <si>
    <t xml:space="preserve">300 0106 1220200590 242 </t>
  </si>
  <si>
    <t xml:space="preserve">300 0106 1220200590 244 </t>
  </si>
  <si>
    <t>Уплата налога на имущество организаций и земельного налога</t>
  </si>
  <si>
    <t xml:space="preserve">300 0106 1220200590 851 </t>
  </si>
  <si>
    <t>Уплата прочих налогов, сборов</t>
  </si>
  <si>
    <t xml:space="preserve">300 0106 1220200590 852 </t>
  </si>
  <si>
    <t>Уплата иных платежей</t>
  </si>
  <si>
    <t xml:space="preserve">300 0106 1220200590 853 </t>
  </si>
  <si>
    <t xml:space="preserve">300 0106 1220220910 851 </t>
  </si>
  <si>
    <t xml:space="preserve">300 0106 1220702067 242 </t>
  </si>
  <si>
    <t xml:space="preserve">300 0113 1220702067 242 </t>
  </si>
  <si>
    <t xml:space="preserve">300 0113 1220702067 244 </t>
  </si>
  <si>
    <t>Субвенции</t>
  </si>
  <si>
    <t xml:space="preserve">300 0203 9990051180 530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</si>
  <si>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</si>
  <si>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300 0705 1220200590 621 </t>
  </si>
  <si>
    <t>Страховые взносы на обязательное медицинское страхование неработающего населения</t>
  </si>
  <si>
    <t xml:space="preserve">300 1003 0130760750 324 </t>
  </si>
  <si>
    <t>Обслуживание государственного долга субъекта Российской Федерации</t>
  </si>
  <si>
    <t xml:space="preserve">300 1301 1220527880 720 </t>
  </si>
  <si>
    <t xml:space="preserve">300 1401 1210120010 511 </t>
  </si>
  <si>
    <t>Иные дотации</t>
  </si>
  <si>
    <t xml:space="preserve">300 1402 1210220040 512 </t>
  </si>
  <si>
    <t xml:space="preserve">300 1402 1820165311 512 </t>
  </si>
  <si>
    <t xml:space="preserve">300 1403 1210120090 530 </t>
  </si>
  <si>
    <t>Результат исполнения бюджета (дефицит/профицит)</t>
  </si>
  <si>
    <t>Утвержденные назначения</t>
  </si>
  <si>
    <t xml:space="preserve">Кассовое исполнение </t>
  </si>
  <si>
    <t>Процент исполнения</t>
  </si>
  <si>
    <t>Сведения об использовании органом исполнительной власти Чеченской Республики и подведомственными организациями выделяемых бюджетных средств
на 1 апреля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</si>
</sst>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7">
    <font>
      <sz val="10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4" fontId="2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12.7109375" style="0" customWidth="1"/>
    <col min="4" max="4" width="12.00390625" style="0" customWidth="1"/>
    <col min="5" max="5" width="11.00390625" style="0" customWidth="1"/>
  </cols>
  <sheetData>
    <row r="1" spans="1:5" ht="42" customHeight="1">
      <c r="A1" s="14" t="s">
        <v>53</v>
      </c>
      <c r="B1" s="15"/>
      <c r="C1" s="15"/>
      <c r="D1" s="15"/>
      <c r="E1" s="15"/>
    </row>
    <row r="2" spans="1:5" ht="12.75">
      <c r="A2" s="16"/>
      <c r="B2" s="17"/>
      <c r="C2" s="17"/>
      <c r="D2" s="17"/>
      <c r="E2" s="17"/>
    </row>
    <row r="3" spans="1:5" ht="33.75">
      <c r="A3" s="11" t="s">
        <v>0</v>
      </c>
      <c r="B3" s="11" t="s">
        <v>6</v>
      </c>
      <c r="C3" s="12" t="s">
        <v>50</v>
      </c>
      <c r="D3" s="12" t="s">
        <v>51</v>
      </c>
      <c r="E3" s="2" t="s">
        <v>52</v>
      </c>
    </row>
    <row r="4" spans="1:5" ht="12.75">
      <c r="A4" s="3" t="s">
        <v>1</v>
      </c>
      <c r="B4" s="3">
        <v>2</v>
      </c>
      <c r="C4" s="3">
        <v>3</v>
      </c>
      <c r="D4" s="3">
        <v>4</v>
      </c>
      <c r="E4" s="3">
        <v>5</v>
      </c>
    </row>
    <row r="5" spans="1:5" ht="12.75">
      <c r="A5" s="4" t="s">
        <v>7</v>
      </c>
      <c r="B5" s="9" t="s">
        <v>2</v>
      </c>
      <c r="C5" s="10">
        <v>11603876009.71</v>
      </c>
      <c r="D5" s="10">
        <v>2701575092.31</v>
      </c>
      <c r="E5" s="10">
        <f>D5/C5*100</f>
        <v>23.28166114537376</v>
      </c>
    </row>
    <row r="6" spans="1:5" ht="12.75">
      <c r="A6" s="4" t="s">
        <v>4</v>
      </c>
      <c r="B6" s="5"/>
      <c r="C6" s="7"/>
      <c r="D6" s="7"/>
      <c r="E6" s="7"/>
    </row>
    <row r="7" spans="1:5" ht="33.75">
      <c r="A7" s="4" t="s">
        <v>8</v>
      </c>
      <c r="B7" s="5" t="s">
        <v>9</v>
      </c>
      <c r="C7" s="6">
        <v>146395313.83</v>
      </c>
      <c r="D7" s="6">
        <v>31316131.94</v>
      </c>
      <c r="E7" s="6">
        <f aca="true" t="shared" si="0" ref="E7:E24">D7/C7*100</f>
        <v>21.39148523317182</v>
      </c>
    </row>
    <row r="8" spans="1:5" ht="67.5">
      <c r="A8" s="4" t="s">
        <v>10</v>
      </c>
      <c r="B8" s="5" t="s">
        <v>11</v>
      </c>
      <c r="C8" s="6">
        <v>44211385.16</v>
      </c>
      <c r="D8" s="6">
        <v>9421861.59</v>
      </c>
      <c r="E8" s="6">
        <f t="shared" si="0"/>
        <v>21.310939605041774</v>
      </c>
    </row>
    <row r="9" spans="1:5" ht="45">
      <c r="A9" s="4" t="s">
        <v>12</v>
      </c>
      <c r="B9" s="5" t="s">
        <v>13</v>
      </c>
      <c r="C9" s="6">
        <v>7633000</v>
      </c>
      <c r="D9" s="6">
        <v>920865</v>
      </c>
      <c r="E9" s="6">
        <f t="shared" si="0"/>
        <v>12.064260448054501</v>
      </c>
    </row>
    <row r="10" spans="1:5" ht="33.75">
      <c r="A10" s="4" t="s">
        <v>14</v>
      </c>
      <c r="B10" s="5" t="s">
        <v>15</v>
      </c>
      <c r="C10" s="6">
        <v>50000</v>
      </c>
      <c r="D10" s="6">
        <v>4837.58</v>
      </c>
      <c r="E10" s="6">
        <f t="shared" si="0"/>
        <v>9.67516</v>
      </c>
    </row>
    <row r="11" spans="1:5" ht="22.5">
      <c r="A11" s="4" t="s">
        <v>16</v>
      </c>
      <c r="B11" s="5" t="s">
        <v>17</v>
      </c>
      <c r="C11" s="6">
        <v>1162615</v>
      </c>
      <c r="D11" s="6">
        <v>152793.74</v>
      </c>
      <c r="E11" s="6">
        <f t="shared" si="0"/>
        <v>13.142247433587215</v>
      </c>
    </row>
    <row r="12" spans="1:5" ht="12.75">
      <c r="A12" s="4" t="s">
        <v>18</v>
      </c>
      <c r="B12" s="5" t="s">
        <v>19</v>
      </c>
      <c r="C12" s="6">
        <v>27862571.24</v>
      </c>
      <c r="D12" s="6">
        <v>5496556.04</v>
      </c>
      <c r="E12" s="6">
        <f t="shared" si="0"/>
        <v>19.727382633333736</v>
      </c>
    </row>
    <row r="13" spans="1:5" ht="33.75">
      <c r="A13" s="4" t="s">
        <v>20</v>
      </c>
      <c r="B13" s="5" t="s">
        <v>21</v>
      </c>
      <c r="C13" s="6">
        <v>300000</v>
      </c>
      <c r="D13" s="6">
        <v>13857</v>
      </c>
      <c r="E13" s="6">
        <f t="shared" si="0"/>
        <v>4.619</v>
      </c>
    </row>
    <row r="14" spans="1:5" ht="56.25">
      <c r="A14" s="4" t="s">
        <v>22</v>
      </c>
      <c r="B14" s="5" t="s">
        <v>23</v>
      </c>
      <c r="C14" s="6">
        <v>8414496.67</v>
      </c>
      <c r="D14" s="6">
        <v>1665498</v>
      </c>
      <c r="E14" s="6">
        <f t="shared" si="0"/>
        <v>19.793198159290494</v>
      </c>
    </row>
    <row r="15" spans="1:5" ht="33.75">
      <c r="A15" s="4" t="s">
        <v>14</v>
      </c>
      <c r="B15" s="5" t="s">
        <v>24</v>
      </c>
      <c r="C15" s="6">
        <v>8381760</v>
      </c>
      <c r="D15" s="6">
        <v>3730404.33</v>
      </c>
      <c r="E15" s="6">
        <f t="shared" si="0"/>
        <v>44.506217429275</v>
      </c>
    </row>
    <row r="16" spans="1:5" ht="22.5">
      <c r="A16" s="4" t="s">
        <v>16</v>
      </c>
      <c r="B16" s="5" t="s">
        <v>25</v>
      </c>
      <c r="C16" s="6">
        <v>39940145.5</v>
      </c>
      <c r="D16" s="6">
        <v>12367357.18</v>
      </c>
      <c r="E16" s="6">
        <f t="shared" si="0"/>
        <v>30.964727406914427</v>
      </c>
    </row>
    <row r="17" spans="1:5" ht="22.5">
      <c r="A17" s="4" t="s">
        <v>26</v>
      </c>
      <c r="B17" s="5" t="s">
        <v>27</v>
      </c>
      <c r="C17" s="6">
        <v>76178</v>
      </c>
      <c r="D17" s="6">
        <v>76178</v>
      </c>
      <c r="E17" s="6">
        <f t="shared" si="0"/>
        <v>100</v>
      </c>
    </row>
    <row r="18" spans="1:5" ht="12.75">
      <c r="A18" s="4" t="s">
        <v>28</v>
      </c>
      <c r="B18" s="5" t="s">
        <v>29</v>
      </c>
      <c r="C18" s="6">
        <v>250000</v>
      </c>
      <c r="D18" s="6">
        <v>62500</v>
      </c>
      <c r="E18" s="6">
        <f t="shared" si="0"/>
        <v>25</v>
      </c>
    </row>
    <row r="19" spans="1:5" ht="12.75">
      <c r="A19" s="4" t="s">
        <v>30</v>
      </c>
      <c r="B19" s="5" t="s">
        <v>31</v>
      </c>
      <c r="C19" s="6">
        <v>70000</v>
      </c>
      <c r="D19" s="6">
        <v>11594.76</v>
      </c>
      <c r="E19" s="6">
        <f t="shared" si="0"/>
        <v>16.56394285714286</v>
      </c>
    </row>
    <row r="20" spans="1:5" ht="22.5">
      <c r="A20" s="4" t="s">
        <v>26</v>
      </c>
      <c r="B20" s="5" t="s">
        <v>32</v>
      </c>
      <c r="C20" s="6">
        <v>4220848</v>
      </c>
      <c r="D20" s="6" t="s">
        <v>3</v>
      </c>
      <c r="E20" s="6">
        <f t="shared" si="0"/>
        <v>0</v>
      </c>
    </row>
    <row r="21" spans="1:5" ht="33.75">
      <c r="A21" s="4" t="s">
        <v>14</v>
      </c>
      <c r="B21" s="5" t="s">
        <v>33</v>
      </c>
      <c r="C21" s="6">
        <v>3737175</v>
      </c>
      <c r="D21" s="6">
        <v>3737175</v>
      </c>
      <c r="E21" s="6">
        <f t="shared" si="0"/>
        <v>100</v>
      </c>
    </row>
    <row r="22" spans="1:5" ht="33.75">
      <c r="A22" s="4" t="s">
        <v>14</v>
      </c>
      <c r="B22" s="5" t="s">
        <v>34</v>
      </c>
      <c r="C22" s="6">
        <v>28807242.5</v>
      </c>
      <c r="D22" s="6">
        <v>17717448.65</v>
      </c>
      <c r="E22" s="6">
        <f t="shared" si="0"/>
        <v>61.50345230023318</v>
      </c>
    </row>
    <row r="23" spans="1:5" ht="22.5">
      <c r="A23" s="4" t="s">
        <v>16</v>
      </c>
      <c r="B23" s="5" t="s">
        <v>35</v>
      </c>
      <c r="C23" s="6">
        <v>25317372.5</v>
      </c>
      <c r="D23" s="6" t="s">
        <v>3</v>
      </c>
      <c r="E23" s="6">
        <f t="shared" si="0"/>
        <v>0</v>
      </c>
    </row>
    <row r="24" spans="1:5" ht="12.75">
      <c r="A24" s="4" t="s">
        <v>36</v>
      </c>
      <c r="B24" s="5" t="s">
        <v>37</v>
      </c>
      <c r="C24" s="6">
        <v>34593200</v>
      </c>
      <c r="D24" s="6">
        <v>7996102.75</v>
      </c>
      <c r="E24" s="6">
        <f t="shared" si="0"/>
        <v>23.114666321704842</v>
      </c>
    </row>
    <row r="25" spans="1:5" ht="78.75">
      <c r="A25" s="4" t="s">
        <v>38</v>
      </c>
      <c r="B25" s="5" t="s">
        <v>39</v>
      </c>
      <c r="C25" s="6">
        <v>69852822</v>
      </c>
      <c r="D25" s="6">
        <v>15909320.48</v>
      </c>
      <c r="E25" s="6">
        <f aca="true" t="shared" si="1" ref="E25:E31">D25/C25*100</f>
        <v>22.775487123483718</v>
      </c>
    </row>
    <row r="26" spans="1:5" ht="45">
      <c r="A26" s="4" t="s">
        <v>40</v>
      </c>
      <c r="B26" s="5" t="s">
        <v>41</v>
      </c>
      <c r="C26" s="6">
        <v>7787518943</v>
      </c>
      <c r="D26" s="6">
        <v>1946879735.75</v>
      </c>
      <c r="E26" s="6">
        <f t="shared" si="1"/>
        <v>25</v>
      </c>
    </row>
    <row r="27" spans="1:5" ht="33.75">
      <c r="A27" s="4" t="s">
        <v>42</v>
      </c>
      <c r="B27" s="5" t="s">
        <v>43</v>
      </c>
      <c r="C27" s="6">
        <v>3962221.31</v>
      </c>
      <c r="D27" s="6">
        <v>0</v>
      </c>
      <c r="E27" s="6">
        <f t="shared" si="1"/>
        <v>0</v>
      </c>
    </row>
    <row r="28" spans="1:5" ht="22.5">
      <c r="A28" s="4" t="s">
        <v>5</v>
      </c>
      <c r="B28" s="5" t="s">
        <v>44</v>
      </c>
      <c r="C28" s="6">
        <v>2775502136</v>
      </c>
      <c r="D28" s="6">
        <v>529983044.02</v>
      </c>
      <c r="E28" s="6">
        <f t="shared" si="1"/>
        <v>19.09503282832278</v>
      </c>
    </row>
    <row r="29" spans="1:5" ht="12.75">
      <c r="A29" s="4" t="s">
        <v>45</v>
      </c>
      <c r="B29" s="5" t="s">
        <v>46</v>
      </c>
      <c r="C29" s="6">
        <v>229169246</v>
      </c>
      <c r="D29" s="6">
        <v>0</v>
      </c>
      <c r="E29" s="6">
        <f t="shared" si="1"/>
        <v>0</v>
      </c>
    </row>
    <row r="30" spans="1:5" ht="12.75">
      <c r="A30" s="4" t="s">
        <v>45</v>
      </c>
      <c r="B30" s="5" t="s">
        <v>47</v>
      </c>
      <c r="C30" s="6">
        <v>100000000</v>
      </c>
      <c r="D30" s="6">
        <v>50000000</v>
      </c>
      <c r="E30" s="6">
        <f t="shared" si="1"/>
        <v>50</v>
      </c>
    </row>
    <row r="31" spans="1:5" ht="12.75">
      <c r="A31" s="4" t="s">
        <v>36</v>
      </c>
      <c r="B31" s="5" t="s">
        <v>48</v>
      </c>
      <c r="C31" s="6">
        <v>256447338</v>
      </c>
      <c r="D31" s="6">
        <v>64111830.5</v>
      </c>
      <c r="E31" s="6">
        <f t="shared" si="1"/>
        <v>24.99999844022557</v>
      </c>
    </row>
    <row r="32" spans="1:5" ht="22.5">
      <c r="A32" s="4" t="s">
        <v>49</v>
      </c>
      <c r="B32" s="5" t="s">
        <v>2</v>
      </c>
      <c r="C32" s="8" t="s">
        <v>2</v>
      </c>
      <c r="D32" s="6">
        <v>8966299470.3</v>
      </c>
      <c r="E32" s="8" t="s">
        <v>2</v>
      </c>
    </row>
    <row r="33" spans="1:5" ht="12.75">
      <c r="A33" s="1"/>
      <c r="B33" s="13"/>
      <c r="C33" s="13"/>
      <c r="D33" s="13"/>
      <c r="E33" s="13"/>
    </row>
  </sheetData>
  <sheetProtection/>
  <mergeCells count="2"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Курбанов Гумки Асвадович</dc:creator>
  <cp:keywords/>
  <dc:description/>
  <cp:lastModifiedBy>Инзиев Иса Илесович</cp:lastModifiedBy>
  <cp:lastPrinted>2019-12-20T14:12:52Z</cp:lastPrinted>
  <dcterms:created xsi:type="dcterms:W3CDTF">2019-12-20T14:14:07Z</dcterms:created>
  <dcterms:modified xsi:type="dcterms:W3CDTF">2019-12-20T14:34:34Z</dcterms:modified>
  <cp:category/>
  <cp:version/>
  <cp:contentType/>
  <cp:contentStatus/>
</cp:coreProperties>
</file>