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075" windowHeight="10995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'Лист1'!$A$1:$AJ$37</definedName>
  </definedNames>
  <calcPr fullCalcOnLoad="1"/>
</workbook>
</file>

<file path=xl/sharedStrings.xml><?xml version="1.0" encoding="utf-8"?>
<sst xmlns="http://schemas.openxmlformats.org/spreadsheetml/2006/main" count="78" uniqueCount="78">
  <si>
    <t>Отношение дефицита бюджета  муниципального образования, городского округа Чеченской Республики к доходам без учета объема безвозмездных поступлений, %</t>
  </si>
  <si>
    <t>Отношение объема просроченной кредиторской задолженности муниципального образования, городского округа Чеченской Республики к расходам бюджета, %</t>
  </si>
  <si>
    <t>Процент абсолютного невыполнения плана по доходам (без учета межбюджетных трансфертов) муниципального образования,  городского округа за отчетный год от первоначального плана, %</t>
  </si>
  <si>
    <t>Наличие утвержденной методики формализованного прогнозирования доходов бюджета муниципального образования, городского округа по основным налогам и сборам</t>
  </si>
  <si>
    <t>Средняя долговая нагрузка на бюджеты муниципальных образований, %</t>
  </si>
  <si>
    <t>Доля условно утвержденных на плановый период расходов муниципальных образований, %</t>
  </si>
  <si>
    <t>Группа индикаторов «Внедрение программно-целевых принципов организации деятельности органов местного самоуправления»</t>
  </si>
  <si>
    <t>Группа индикаторов "Реструктуризация бюджетного сектора"</t>
  </si>
  <si>
    <t>Доля казенных учреждений муниципального образования, городского округа, для которых установлены муниципальные задания, в общем числе казенных учреждений муниципального образования, (без учета органов местного самоуправления)</t>
  </si>
  <si>
    <t>Доля муниципальных автономных и бюджетных учреждений муниципального образования, городского округа, оказывающих муниципальные услуги, в общем числе муниципальных учреждений муниципального образования, городского округа, %</t>
  </si>
  <si>
    <t>Доля муниципальных учреждений для которых 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работ), %</t>
  </si>
  <si>
    <t>Группа индикаторов "Повышение эффективности распределения бюджетных средств"</t>
  </si>
  <si>
    <t>Наличие утвержденного бюджета муниципального образования, городского округа Чеченской Республики на очередной финансовый год и плановый период</t>
  </si>
  <si>
    <t>Наличие утвержденного порядка и методики планирования бюджетных ассигнований муниципального образования, городского округа Чеченской Республики</t>
  </si>
  <si>
    <t>Наличие нормативно утвержденного формульного порядка определения общего объема дотаций на выравнивание бюджетной обеспеченности муниципального образования, городского округа</t>
  </si>
  <si>
    <t>Наличие не меняющейся в течение отчетного года методики распределения дотаций на выравнивание бюджетной обеспеченности муниципального образования, городского округа</t>
  </si>
  <si>
    <t>Группа индикаторов "Оптимизация функций государственного и муниципального управления, повышение эффективности их обеспечения"</t>
  </si>
  <si>
    <t xml:space="preserve">Публикация данных мониторинга качества финансового управления главных распорядителей бюджетных средств </t>
  </si>
  <si>
    <t>Группа индикаторов "Развитие информационной системы управления государственными (муниципальными) финансами"</t>
  </si>
  <si>
    <t>Создание специализированного сайта в сети Интернет, на котором размещается информация о государственных и муниципальных финансах</t>
  </si>
  <si>
    <t>Доля муниципальных учреждений, информация о результатах деятельности которых за отчетный год размещена в сети Интернет, %</t>
  </si>
  <si>
    <t>Доля органов местного самоуправления, информация о результатах деятельности которых размещена в сети Интернет, %</t>
  </si>
  <si>
    <t>Индикатор</t>
  </si>
  <si>
    <t>Группа индикаторов "Обеспечение сбалансированности и устойчивости региональных и местных бюджетов"</t>
  </si>
  <si>
    <t>Группа индикаторов "Повышение эффективности бюджетных расходов на муниципальном уровне"</t>
  </si>
  <si>
    <t>Наличие хотя бы одного муниципального поселения, в котором все муниципальные учреждения являются казенными</t>
  </si>
  <si>
    <t>Муниципальное образование, городской округ, в котором фактические доходы местного бюджета за отчетный период превышают первоначальный план, %</t>
  </si>
  <si>
    <t>Доля муниципальных услуг, в отношении которых нормативно установлены требования к качеству их оказания</t>
  </si>
  <si>
    <t>Отношение муниципального долга (за вычетом выданных гарантий) к доходам бюджета без учета объема безвозмездных поступлений, %</t>
  </si>
  <si>
    <t>Наур</t>
  </si>
  <si>
    <t>1.1</t>
  </si>
  <si>
    <t>Ачхой</t>
  </si>
  <si>
    <t>Ведено</t>
  </si>
  <si>
    <t>грознен</t>
  </si>
  <si>
    <t>гудерм.</t>
  </si>
  <si>
    <t>итум-кали</t>
  </si>
  <si>
    <t>курчалой</t>
  </si>
  <si>
    <t>надтеречн.</t>
  </si>
  <si>
    <t>ножай-юрт</t>
  </si>
  <si>
    <t>сунженск.</t>
  </si>
  <si>
    <t>Урус-Март.</t>
  </si>
  <si>
    <t>Шалинск.</t>
  </si>
  <si>
    <t>Шаройск.</t>
  </si>
  <si>
    <t>Шатойск.</t>
  </si>
  <si>
    <t>Шелковск.</t>
  </si>
  <si>
    <t>г.Аргун</t>
  </si>
  <si>
    <t>г.Грозный</t>
  </si>
  <si>
    <t>ИТОГО</t>
  </si>
  <si>
    <t>1.2</t>
  </si>
  <si>
    <t>1.3</t>
  </si>
  <si>
    <t>1.4</t>
  </si>
  <si>
    <t>1.5</t>
  </si>
  <si>
    <t>1.6</t>
  </si>
  <si>
    <t>1.7</t>
  </si>
  <si>
    <t>2</t>
  </si>
  <si>
    <t>2.1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</si>
  <si>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</si>
  <si>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</si>
  <si>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</si>
  <si>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</si>
  <si>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</si>
  <si>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</si>
  <si>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</si>
  <si>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</si>
  <si>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</si>
  <si>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5</t>
  </si>
  <si>
    <t>5.1</t>
  </si>
  <si>
    <t>6</t>
  </si>
  <si>
    <t>6.1</t>
  </si>
  <si>
    <t>6.2</t>
  </si>
  <si>
    <t>6.3</t>
  </si>
  <si>
    <t>7</t>
  </si>
  <si>
    <t>7.1</t>
  </si>
  <si>
    <t>7.2</t>
  </si>
  <si>
    <t>7.3</t>
  </si>
  <si>
    <t>Наличие нормативно-правового акта муниципального образования, городского округа, устанавливающего порядок проведения контроля за соблюдением нормативов на формирование расходов на оплату труда депутатов, выборных должностных лиц местного самоуправления</t>
  </si>
  <si>
    <r>
      <t xml:space="preserve"> Мониторинг соблюдения муниципальными образованиями бюджетного законодательства, оценки качества организации и осуществления бюджетного процесса в муниципальных образованиях и контроля</t>
    </r>
    <r>
      <rPr>
        <b/>
        <sz val="10"/>
        <rFont val="Arial"/>
        <family val="2"/>
      </rPr>
      <t xml:space="preserve"> </t>
    </r>
    <r>
      <rPr>
        <b/>
        <sz val="14"/>
        <rFont val="Times New Roman"/>
        <family val="1"/>
      </rPr>
      <t>за соблюдением нормативов на формирование расходов на оплату труда депутатов, выборных должностных лиц местного самоуправления</t>
    </r>
  </si>
  <si>
    <t>R(сводный показ. Оценки достиг.результ.)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</si>
</sst>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4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34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3"/>
  <sheetViews>
    <sheetView tabSelected="1" view="pageBreakPreview" zoomScale="70" zoomScaleSheetLayoutView="70" zoomScalePageLayoutView="0" workbookViewId="0" topLeftCell="A1">
      <pane ySplit="5" topLeftCell="A29" activePane="bottomLeft" state="frozen"/>
      <selection pane="topLeft" activeCell="A1" sqref="A1"/>
      <selection pane="bottomLeft" activeCell="J28" sqref="J28"/>
    </sheetView>
  </sheetViews>
  <sheetFormatPr defaultColWidth="9.00390625" defaultRowHeight="12.75"/>
  <cols>
    <col min="1" max="1" width="3.625" style="0" bestFit="1" customWidth="1"/>
    <col min="2" max="2" width="40.25390625" style="0" bestFit="1" customWidth="1"/>
    <col min="3" max="4" width="5.00390625" style="0" customWidth="1"/>
    <col min="5" max="5" width="6.00390625" style="0" customWidth="1"/>
    <col min="6" max="11" width="5.00390625" style="0" customWidth="1"/>
    <col min="12" max="12" width="5.625" style="0" customWidth="1"/>
    <col min="13" max="36" width="5.00390625" style="0" customWidth="1"/>
  </cols>
  <sheetData>
    <row r="2" spans="2:26" ht="74.25" customHeight="1">
      <c r="B2" s="25" t="s">
        <v>76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4" spans="1:36" ht="36" customHeight="1">
      <c r="A4" s="29"/>
      <c r="B4" s="26" t="s">
        <v>22</v>
      </c>
      <c r="C4" s="27" t="s">
        <v>29</v>
      </c>
      <c r="D4" s="27"/>
      <c r="E4" s="27" t="s">
        <v>31</v>
      </c>
      <c r="F4" s="27"/>
      <c r="G4" s="27" t="s">
        <v>32</v>
      </c>
      <c r="H4" s="27"/>
      <c r="I4" s="27" t="s">
        <v>33</v>
      </c>
      <c r="J4" s="27"/>
      <c r="K4" s="27" t="s">
        <v>34</v>
      </c>
      <c r="L4" s="27"/>
      <c r="M4" s="27" t="s">
        <v>35</v>
      </c>
      <c r="N4" s="27"/>
      <c r="O4" s="27" t="s">
        <v>36</v>
      </c>
      <c r="P4" s="27"/>
      <c r="Q4" s="27" t="s">
        <v>37</v>
      </c>
      <c r="R4" s="27"/>
      <c r="S4" s="27" t="s">
        <v>38</v>
      </c>
      <c r="T4" s="27"/>
      <c r="U4" s="27" t="s">
        <v>39</v>
      </c>
      <c r="V4" s="27"/>
      <c r="W4" s="27" t="s">
        <v>40</v>
      </c>
      <c r="X4" s="27"/>
      <c r="Y4" s="27" t="s">
        <v>41</v>
      </c>
      <c r="Z4" s="27"/>
      <c r="AA4" s="27" t="s">
        <v>42</v>
      </c>
      <c r="AB4" s="27"/>
      <c r="AC4" s="27" t="s">
        <v>43</v>
      </c>
      <c r="AD4" s="27"/>
      <c r="AE4" s="27" t="s">
        <v>44</v>
      </c>
      <c r="AF4" s="27"/>
      <c r="AG4" s="27" t="s">
        <v>45</v>
      </c>
      <c r="AH4" s="27"/>
      <c r="AI4" s="27" t="s">
        <v>46</v>
      </c>
      <c r="AJ4" s="27"/>
    </row>
    <row r="5" spans="1:36" ht="33.75" customHeight="1">
      <c r="A5" s="29"/>
      <c r="B5" s="26"/>
      <c r="C5" s="3">
        <v>2010</v>
      </c>
      <c r="D5" s="4">
        <v>2011</v>
      </c>
      <c r="E5" s="3">
        <v>2010</v>
      </c>
      <c r="F5" s="4">
        <v>2011</v>
      </c>
      <c r="G5" s="3">
        <v>2010</v>
      </c>
      <c r="H5" s="4">
        <v>2011</v>
      </c>
      <c r="I5" s="3">
        <v>2010</v>
      </c>
      <c r="J5" s="4">
        <v>2011</v>
      </c>
      <c r="K5" s="3">
        <v>2010</v>
      </c>
      <c r="L5" s="4">
        <v>2011</v>
      </c>
      <c r="M5" s="3">
        <v>2010</v>
      </c>
      <c r="N5" s="4">
        <v>2011</v>
      </c>
      <c r="O5" s="3">
        <v>2010</v>
      </c>
      <c r="P5" s="4">
        <v>2011</v>
      </c>
      <c r="Q5" s="3">
        <v>2010</v>
      </c>
      <c r="R5" s="4">
        <v>2011</v>
      </c>
      <c r="S5" s="3">
        <v>2010</v>
      </c>
      <c r="T5" s="4">
        <v>2011</v>
      </c>
      <c r="U5" s="3">
        <v>2010</v>
      </c>
      <c r="V5" s="4">
        <v>2011</v>
      </c>
      <c r="W5" s="3">
        <v>2010</v>
      </c>
      <c r="X5" s="4">
        <v>2011</v>
      </c>
      <c r="Y5" s="3">
        <v>2010</v>
      </c>
      <c r="Z5" s="4">
        <v>2011</v>
      </c>
      <c r="AA5" s="3">
        <v>2010</v>
      </c>
      <c r="AB5" s="4">
        <v>2011</v>
      </c>
      <c r="AC5" s="3">
        <v>2010</v>
      </c>
      <c r="AD5" s="4">
        <v>2011</v>
      </c>
      <c r="AE5" s="3">
        <v>2010</v>
      </c>
      <c r="AF5" s="4">
        <v>2011</v>
      </c>
      <c r="AG5" s="3">
        <v>2010</v>
      </c>
      <c r="AH5" s="4">
        <v>2011</v>
      </c>
      <c r="AI5" s="3">
        <v>2010</v>
      </c>
      <c r="AJ5" s="4">
        <v>2011</v>
      </c>
    </row>
    <row r="6" spans="1:36" ht="20.25" customHeight="1">
      <c r="A6" s="1">
        <v>1</v>
      </c>
      <c r="B6" s="30" t="s">
        <v>23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s="14" customFormat="1" ht="92.25" customHeight="1">
      <c r="A7" s="12" t="s">
        <v>30</v>
      </c>
      <c r="B7" s="13" t="s">
        <v>0</v>
      </c>
      <c r="C7" s="10">
        <v>5</v>
      </c>
      <c r="D7" s="10">
        <v>5</v>
      </c>
      <c r="E7" s="11">
        <v>5</v>
      </c>
      <c r="F7" s="11">
        <v>5</v>
      </c>
      <c r="G7" s="11">
        <v>5</v>
      </c>
      <c r="H7" s="11">
        <v>5</v>
      </c>
      <c r="I7" s="11">
        <v>5</v>
      </c>
      <c r="J7" s="11">
        <v>5</v>
      </c>
      <c r="K7" s="11">
        <v>5</v>
      </c>
      <c r="L7" s="11">
        <v>5</v>
      </c>
      <c r="M7" s="11">
        <v>5</v>
      </c>
      <c r="N7" s="11">
        <v>5</v>
      </c>
      <c r="O7" s="11">
        <v>5</v>
      </c>
      <c r="P7" s="11">
        <v>5</v>
      </c>
      <c r="Q7" s="11">
        <v>5</v>
      </c>
      <c r="R7" s="11">
        <v>5</v>
      </c>
      <c r="S7" s="11">
        <v>5</v>
      </c>
      <c r="T7" s="11">
        <v>5</v>
      </c>
      <c r="U7" s="11">
        <v>5</v>
      </c>
      <c r="V7" s="11">
        <v>5</v>
      </c>
      <c r="W7" s="11">
        <v>5</v>
      </c>
      <c r="X7" s="11">
        <v>5</v>
      </c>
      <c r="Y7" s="11">
        <v>5</v>
      </c>
      <c r="Z7" s="11">
        <v>5</v>
      </c>
      <c r="AA7" s="11">
        <v>5</v>
      </c>
      <c r="AB7" s="11">
        <v>5</v>
      </c>
      <c r="AC7" s="11">
        <v>5</v>
      </c>
      <c r="AD7" s="11">
        <v>5</v>
      </c>
      <c r="AE7" s="11">
        <v>5</v>
      </c>
      <c r="AF7" s="11">
        <v>5</v>
      </c>
      <c r="AG7" s="11">
        <v>5</v>
      </c>
      <c r="AH7" s="11">
        <v>5</v>
      </c>
      <c r="AI7" s="11">
        <v>5</v>
      </c>
      <c r="AJ7" s="11">
        <v>5</v>
      </c>
    </row>
    <row r="8" spans="1:36" s="14" customFormat="1" ht="65.25" customHeight="1">
      <c r="A8" s="12" t="s">
        <v>48</v>
      </c>
      <c r="B8" s="13" t="s">
        <v>28</v>
      </c>
      <c r="C8" s="10">
        <v>5</v>
      </c>
      <c r="D8" s="10">
        <v>5</v>
      </c>
      <c r="E8" s="10">
        <v>5</v>
      </c>
      <c r="F8" s="10">
        <v>5</v>
      </c>
      <c r="G8" s="10">
        <v>5</v>
      </c>
      <c r="H8" s="10">
        <v>5</v>
      </c>
      <c r="I8" s="10">
        <v>5</v>
      </c>
      <c r="J8" s="10">
        <v>5</v>
      </c>
      <c r="K8" s="10">
        <v>5</v>
      </c>
      <c r="L8" s="10">
        <v>5</v>
      </c>
      <c r="M8" s="10">
        <v>5</v>
      </c>
      <c r="N8" s="10">
        <v>5</v>
      </c>
      <c r="O8" s="10">
        <v>5</v>
      </c>
      <c r="P8" s="10">
        <v>5</v>
      </c>
      <c r="Q8" s="10">
        <v>5</v>
      </c>
      <c r="R8" s="10">
        <v>5</v>
      </c>
      <c r="S8" s="10">
        <v>5</v>
      </c>
      <c r="T8" s="10">
        <v>5</v>
      </c>
      <c r="U8" s="10">
        <v>5</v>
      </c>
      <c r="V8" s="10">
        <v>5</v>
      </c>
      <c r="W8" s="10">
        <v>5</v>
      </c>
      <c r="X8" s="10">
        <v>5</v>
      </c>
      <c r="Y8" s="10">
        <v>5</v>
      </c>
      <c r="Z8" s="10">
        <v>5</v>
      </c>
      <c r="AA8" s="10">
        <v>5</v>
      </c>
      <c r="AB8" s="10">
        <v>5</v>
      </c>
      <c r="AC8" s="10">
        <v>5</v>
      </c>
      <c r="AD8" s="10">
        <v>5</v>
      </c>
      <c r="AE8" s="10">
        <v>0</v>
      </c>
      <c r="AF8" s="10">
        <v>0</v>
      </c>
      <c r="AG8" s="10">
        <v>5</v>
      </c>
      <c r="AH8" s="10">
        <v>5</v>
      </c>
      <c r="AI8" s="10">
        <v>5</v>
      </c>
      <c r="AJ8" s="10">
        <v>5</v>
      </c>
    </row>
    <row r="9" spans="1:36" s="14" customFormat="1" ht="79.5" customHeight="1">
      <c r="A9" s="12" t="s">
        <v>49</v>
      </c>
      <c r="B9" s="13" t="s">
        <v>1</v>
      </c>
      <c r="C9" s="10">
        <v>5</v>
      </c>
      <c r="D9" s="10">
        <v>5</v>
      </c>
      <c r="E9" s="11">
        <v>5</v>
      </c>
      <c r="F9" s="11">
        <v>5</v>
      </c>
      <c r="G9" s="11">
        <v>5</v>
      </c>
      <c r="H9" s="11">
        <v>5</v>
      </c>
      <c r="I9" s="11">
        <v>5</v>
      </c>
      <c r="J9" s="11">
        <v>5</v>
      </c>
      <c r="K9" s="11">
        <v>5</v>
      </c>
      <c r="L9" s="11">
        <v>5</v>
      </c>
      <c r="M9" s="11">
        <v>5</v>
      </c>
      <c r="N9" s="11">
        <v>5</v>
      </c>
      <c r="O9" s="11">
        <v>5</v>
      </c>
      <c r="P9" s="11">
        <v>5</v>
      </c>
      <c r="Q9" s="11">
        <v>5</v>
      </c>
      <c r="R9" s="11">
        <v>5</v>
      </c>
      <c r="S9" s="11">
        <v>5</v>
      </c>
      <c r="T9" s="11">
        <v>5</v>
      </c>
      <c r="U9" s="11">
        <v>5</v>
      </c>
      <c r="V9" s="11">
        <v>5</v>
      </c>
      <c r="W9" s="11">
        <v>5</v>
      </c>
      <c r="X9" s="11">
        <v>5</v>
      </c>
      <c r="Y9" s="11">
        <v>5</v>
      </c>
      <c r="Z9" s="11">
        <v>5</v>
      </c>
      <c r="AA9" s="11">
        <v>5</v>
      </c>
      <c r="AB9" s="11">
        <v>5</v>
      </c>
      <c r="AC9" s="11">
        <v>5</v>
      </c>
      <c r="AD9" s="11">
        <v>5</v>
      </c>
      <c r="AE9" s="11">
        <v>5</v>
      </c>
      <c r="AF9" s="11">
        <v>5</v>
      </c>
      <c r="AG9" s="11">
        <v>5</v>
      </c>
      <c r="AH9" s="11">
        <v>5</v>
      </c>
      <c r="AI9" s="11">
        <v>5</v>
      </c>
      <c r="AJ9" s="11">
        <v>5</v>
      </c>
    </row>
    <row r="10" spans="1:36" s="14" customFormat="1" ht="92.25" customHeight="1">
      <c r="A10" s="12" t="s">
        <v>50</v>
      </c>
      <c r="B10" s="13" t="s">
        <v>2</v>
      </c>
      <c r="C10" s="10">
        <v>2</v>
      </c>
      <c r="D10" s="10">
        <v>2</v>
      </c>
      <c r="E10" s="10">
        <v>2</v>
      </c>
      <c r="F10" s="10">
        <v>2</v>
      </c>
      <c r="G10" s="10">
        <v>2</v>
      </c>
      <c r="H10" s="10">
        <v>2</v>
      </c>
      <c r="I10" s="10">
        <v>2</v>
      </c>
      <c r="J10" s="10">
        <v>2</v>
      </c>
      <c r="K10" s="11">
        <v>2</v>
      </c>
      <c r="L10" s="11">
        <v>2</v>
      </c>
      <c r="M10" s="11">
        <v>2</v>
      </c>
      <c r="N10" s="11">
        <v>2</v>
      </c>
      <c r="O10" s="11">
        <v>2</v>
      </c>
      <c r="P10" s="11">
        <v>2</v>
      </c>
      <c r="Q10" s="11">
        <v>0</v>
      </c>
      <c r="R10" s="11">
        <v>2</v>
      </c>
      <c r="S10" s="11">
        <v>2</v>
      </c>
      <c r="T10" s="11">
        <v>2</v>
      </c>
      <c r="U10" s="11">
        <v>2</v>
      </c>
      <c r="V10" s="11">
        <v>2</v>
      </c>
      <c r="W10" s="11">
        <v>2</v>
      </c>
      <c r="X10" s="11">
        <v>2</v>
      </c>
      <c r="Y10" s="11">
        <v>2</v>
      </c>
      <c r="Z10" s="11">
        <v>2</v>
      </c>
      <c r="AA10" s="11">
        <v>2</v>
      </c>
      <c r="AB10" s="11">
        <v>2</v>
      </c>
      <c r="AC10" s="11">
        <v>2</v>
      </c>
      <c r="AD10" s="11">
        <v>2</v>
      </c>
      <c r="AE10" s="11">
        <v>2</v>
      </c>
      <c r="AF10" s="11">
        <v>2</v>
      </c>
      <c r="AG10" s="11">
        <v>2</v>
      </c>
      <c r="AH10" s="11">
        <v>2</v>
      </c>
      <c r="AI10" s="11">
        <v>2</v>
      </c>
      <c r="AJ10" s="11">
        <v>2</v>
      </c>
    </row>
    <row r="11" spans="1:36" s="14" customFormat="1" ht="80.25" customHeight="1">
      <c r="A11" s="12" t="s">
        <v>51</v>
      </c>
      <c r="B11" s="13" t="s">
        <v>3</v>
      </c>
      <c r="C11" s="10">
        <v>0</v>
      </c>
      <c r="D11" s="10">
        <v>2</v>
      </c>
      <c r="E11" s="11">
        <v>0</v>
      </c>
      <c r="F11" s="11">
        <v>0</v>
      </c>
      <c r="G11" s="11">
        <v>0</v>
      </c>
      <c r="H11" s="11">
        <v>2</v>
      </c>
      <c r="I11" s="11">
        <v>0</v>
      </c>
      <c r="J11" s="11">
        <v>2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2</v>
      </c>
      <c r="Q11" s="11">
        <v>0</v>
      </c>
      <c r="R11" s="11">
        <v>2</v>
      </c>
      <c r="S11" s="11">
        <v>0</v>
      </c>
      <c r="T11" s="11">
        <v>2</v>
      </c>
      <c r="U11" s="11">
        <v>0</v>
      </c>
      <c r="V11" s="11">
        <v>2</v>
      </c>
      <c r="W11" s="11">
        <v>0</v>
      </c>
      <c r="X11" s="11">
        <v>2</v>
      </c>
      <c r="Y11" s="11">
        <v>0</v>
      </c>
      <c r="Z11" s="11">
        <v>2</v>
      </c>
      <c r="AA11" s="11">
        <v>0</v>
      </c>
      <c r="AB11" s="11">
        <v>2</v>
      </c>
      <c r="AC11" s="11">
        <v>0</v>
      </c>
      <c r="AD11" s="11">
        <v>2</v>
      </c>
      <c r="AE11" s="11">
        <v>0</v>
      </c>
      <c r="AF11" s="11">
        <v>2</v>
      </c>
      <c r="AG11" s="11">
        <v>0</v>
      </c>
      <c r="AH11" s="11">
        <v>2</v>
      </c>
      <c r="AI11" s="11">
        <v>0</v>
      </c>
      <c r="AJ11" s="11">
        <v>2</v>
      </c>
    </row>
    <row r="12" spans="1:36" s="14" customFormat="1" ht="45" customHeight="1">
      <c r="A12" s="12" t="s">
        <v>52</v>
      </c>
      <c r="B12" s="13" t="s">
        <v>4</v>
      </c>
      <c r="C12" s="10">
        <v>3</v>
      </c>
      <c r="D12" s="10">
        <v>3</v>
      </c>
      <c r="E12" s="10">
        <v>3</v>
      </c>
      <c r="F12" s="10">
        <v>3</v>
      </c>
      <c r="G12" s="10">
        <v>3</v>
      </c>
      <c r="H12" s="10">
        <v>3</v>
      </c>
      <c r="I12" s="10">
        <v>3</v>
      </c>
      <c r="J12" s="10">
        <v>3</v>
      </c>
      <c r="K12" s="10">
        <v>3</v>
      </c>
      <c r="L12" s="10">
        <v>3</v>
      </c>
      <c r="M12" s="10">
        <v>3</v>
      </c>
      <c r="N12" s="10">
        <v>3</v>
      </c>
      <c r="O12" s="10">
        <v>3</v>
      </c>
      <c r="P12" s="10">
        <v>3</v>
      </c>
      <c r="Q12" s="10">
        <v>3</v>
      </c>
      <c r="R12" s="10">
        <v>3</v>
      </c>
      <c r="S12" s="10">
        <v>3</v>
      </c>
      <c r="T12" s="10">
        <v>3</v>
      </c>
      <c r="U12" s="10">
        <v>3</v>
      </c>
      <c r="V12" s="10">
        <v>3</v>
      </c>
      <c r="W12" s="10">
        <v>3</v>
      </c>
      <c r="X12" s="10">
        <v>3</v>
      </c>
      <c r="Y12" s="10">
        <v>3</v>
      </c>
      <c r="Z12" s="10">
        <v>3</v>
      </c>
      <c r="AA12" s="10">
        <v>3</v>
      </c>
      <c r="AB12" s="10">
        <v>3</v>
      </c>
      <c r="AC12" s="10">
        <v>3</v>
      </c>
      <c r="AD12" s="10">
        <v>3</v>
      </c>
      <c r="AE12" s="10">
        <v>0</v>
      </c>
      <c r="AF12" s="10">
        <v>0</v>
      </c>
      <c r="AG12" s="10">
        <v>3</v>
      </c>
      <c r="AH12" s="10">
        <v>3</v>
      </c>
      <c r="AI12" s="10">
        <v>3</v>
      </c>
      <c r="AJ12" s="10">
        <v>3</v>
      </c>
    </row>
    <row r="13" spans="1:36" s="14" customFormat="1" ht="52.5" customHeight="1">
      <c r="A13" s="12" t="s">
        <v>53</v>
      </c>
      <c r="B13" s="13" t="s">
        <v>5</v>
      </c>
      <c r="C13" s="10">
        <v>5</v>
      </c>
      <c r="D13" s="10">
        <v>5</v>
      </c>
      <c r="E13" s="11">
        <v>5</v>
      </c>
      <c r="F13" s="11">
        <v>5</v>
      </c>
      <c r="G13" s="11">
        <v>5</v>
      </c>
      <c r="H13" s="11">
        <v>5</v>
      </c>
      <c r="I13" s="11">
        <v>5</v>
      </c>
      <c r="J13" s="11">
        <v>5</v>
      </c>
      <c r="K13" s="11">
        <v>5</v>
      </c>
      <c r="L13" s="11">
        <v>5</v>
      </c>
      <c r="M13" s="11">
        <v>5</v>
      </c>
      <c r="N13" s="11">
        <v>5</v>
      </c>
      <c r="O13" s="11">
        <v>5</v>
      </c>
      <c r="P13" s="11">
        <v>5</v>
      </c>
      <c r="Q13" s="11">
        <v>5</v>
      </c>
      <c r="R13" s="11">
        <v>5</v>
      </c>
      <c r="S13" s="11">
        <v>5</v>
      </c>
      <c r="T13" s="11">
        <v>5</v>
      </c>
      <c r="U13" s="11">
        <v>5</v>
      </c>
      <c r="V13" s="11">
        <v>5</v>
      </c>
      <c r="W13" s="11">
        <v>5</v>
      </c>
      <c r="X13" s="11">
        <v>5</v>
      </c>
      <c r="Y13" s="11">
        <v>5</v>
      </c>
      <c r="Z13" s="11">
        <v>5</v>
      </c>
      <c r="AA13" s="11">
        <v>5</v>
      </c>
      <c r="AB13" s="11">
        <v>5</v>
      </c>
      <c r="AC13" s="11">
        <v>5</v>
      </c>
      <c r="AD13" s="11">
        <v>5</v>
      </c>
      <c r="AE13" s="11">
        <v>5</v>
      </c>
      <c r="AF13" s="11">
        <v>5</v>
      </c>
      <c r="AG13" s="11">
        <v>5</v>
      </c>
      <c r="AH13" s="11">
        <v>5</v>
      </c>
      <c r="AI13" s="11">
        <v>5</v>
      </c>
      <c r="AJ13" s="11">
        <v>5</v>
      </c>
    </row>
    <row r="14" spans="1:36" s="14" customFormat="1" ht="31.5" customHeight="1">
      <c r="A14" s="12" t="s">
        <v>54</v>
      </c>
      <c r="B14" s="28" t="s">
        <v>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s="14" customFormat="1" ht="161.25" customHeight="1">
      <c r="A15" s="12" t="s">
        <v>55</v>
      </c>
      <c r="B15" s="13" t="s">
        <v>75</v>
      </c>
      <c r="C15" s="15">
        <v>0</v>
      </c>
      <c r="D15" s="15">
        <v>2</v>
      </c>
      <c r="E15" s="11">
        <v>0</v>
      </c>
      <c r="F15" s="15">
        <v>0</v>
      </c>
      <c r="G15" s="11">
        <v>0</v>
      </c>
      <c r="H15" s="15">
        <v>0</v>
      </c>
      <c r="I15" s="11">
        <v>0</v>
      </c>
      <c r="J15" s="15">
        <v>0</v>
      </c>
      <c r="K15" s="11">
        <v>0</v>
      </c>
      <c r="L15" s="15">
        <v>2</v>
      </c>
      <c r="M15" s="11">
        <v>0</v>
      </c>
      <c r="N15" s="15">
        <v>2</v>
      </c>
      <c r="O15" s="11">
        <v>0</v>
      </c>
      <c r="P15" s="15">
        <v>0</v>
      </c>
      <c r="Q15" s="11">
        <v>0</v>
      </c>
      <c r="R15" s="15">
        <v>0</v>
      </c>
      <c r="S15" s="11">
        <v>0</v>
      </c>
      <c r="T15" s="15">
        <v>0</v>
      </c>
      <c r="U15" s="11">
        <v>0</v>
      </c>
      <c r="V15" s="15">
        <v>0</v>
      </c>
      <c r="W15" s="11">
        <v>0</v>
      </c>
      <c r="X15" s="15">
        <v>0</v>
      </c>
      <c r="Y15" s="11">
        <v>0</v>
      </c>
      <c r="Z15" s="15">
        <v>2</v>
      </c>
      <c r="AA15" s="11">
        <v>0</v>
      </c>
      <c r="AB15" s="15">
        <v>0</v>
      </c>
      <c r="AC15" s="11">
        <v>0</v>
      </c>
      <c r="AD15" s="15">
        <v>0</v>
      </c>
      <c r="AE15" s="11">
        <v>0</v>
      </c>
      <c r="AF15" s="19">
        <v>2</v>
      </c>
      <c r="AG15" s="11">
        <v>0</v>
      </c>
      <c r="AH15" s="15">
        <v>0</v>
      </c>
      <c r="AI15" s="11">
        <v>0</v>
      </c>
      <c r="AJ15" s="15">
        <v>0</v>
      </c>
    </row>
    <row r="16" spans="1:36" s="14" customFormat="1" ht="17.25" customHeight="1">
      <c r="A16" s="12" t="s">
        <v>56</v>
      </c>
      <c r="B16" s="28" t="s">
        <v>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s="14" customFormat="1" ht="125.25" customHeight="1">
      <c r="A17" s="12" t="s">
        <v>57</v>
      </c>
      <c r="B17" s="13" t="s">
        <v>8</v>
      </c>
      <c r="C17" s="10">
        <v>0</v>
      </c>
      <c r="D17" s="10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</row>
    <row r="18" spans="1:36" s="14" customFormat="1" ht="140.25" customHeight="1">
      <c r="A18" s="12" t="s">
        <v>58</v>
      </c>
      <c r="B18" s="13" t="s">
        <v>9</v>
      </c>
      <c r="C18" s="10">
        <v>0</v>
      </c>
      <c r="D18" s="10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2</v>
      </c>
      <c r="AI18" s="11">
        <v>0</v>
      </c>
      <c r="AJ18" s="11">
        <v>0</v>
      </c>
    </row>
    <row r="19" spans="1:37" s="14" customFormat="1" ht="109.5" customHeight="1">
      <c r="A19" s="12" t="s">
        <v>59</v>
      </c>
      <c r="B19" s="13" t="s">
        <v>10</v>
      </c>
      <c r="C19" s="10">
        <v>0</v>
      </c>
      <c r="D19" s="10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2</v>
      </c>
      <c r="AI19" s="11">
        <v>0</v>
      </c>
      <c r="AJ19" s="11">
        <v>0</v>
      </c>
      <c r="AK19" s="8"/>
    </row>
    <row r="20" spans="1:36" s="14" customFormat="1" ht="25.5" customHeight="1">
      <c r="A20" s="12" t="s">
        <v>60</v>
      </c>
      <c r="B20" s="28" t="s">
        <v>11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s="14" customFormat="1" ht="76.5" customHeight="1">
      <c r="A21" s="12" t="s">
        <v>61</v>
      </c>
      <c r="B21" s="13" t="s">
        <v>12</v>
      </c>
      <c r="C21" s="10">
        <v>0</v>
      </c>
      <c r="D21" s="10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</row>
    <row r="22" spans="1:36" s="14" customFormat="1" ht="78" customHeight="1">
      <c r="A22" s="12" t="s">
        <v>62</v>
      </c>
      <c r="B22" s="13" t="s">
        <v>13</v>
      </c>
      <c r="C22" s="10">
        <v>0</v>
      </c>
      <c r="D22" s="10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</row>
    <row r="23" spans="1:36" s="14" customFormat="1" ht="93.75" customHeight="1">
      <c r="A23" s="12" t="s">
        <v>63</v>
      </c>
      <c r="B23" s="13" t="s">
        <v>14</v>
      </c>
      <c r="C23" s="10">
        <v>0</v>
      </c>
      <c r="D23" s="10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</row>
    <row r="24" spans="1:36" s="14" customFormat="1" ht="93" customHeight="1">
      <c r="A24" s="12" t="s">
        <v>64</v>
      </c>
      <c r="B24" s="13" t="s">
        <v>15</v>
      </c>
      <c r="C24" s="10">
        <v>0</v>
      </c>
      <c r="D24" s="10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</row>
    <row r="25" spans="1:36" s="14" customFormat="1" ht="37.5" customHeight="1">
      <c r="A25" s="12" t="s">
        <v>65</v>
      </c>
      <c r="B25" s="28" t="s">
        <v>16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s="14" customFormat="1" ht="70.5" customHeight="1">
      <c r="A26" s="12" t="s">
        <v>66</v>
      </c>
      <c r="B26" s="13" t="s">
        <v>17</v>
      </c>
      <c r="C26" s="10">
        <v>0</v>
      </c>
      <c r="D26" s="10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</row>
    <row r="27" spans="1:36" s="14" customFormat="1" ht="42.75" customHeight="1">
      <c r="A27" s="12" t="s">
        <v>67</v>
      </c>
      <c r="B27" s="28" t="s">
        <v>18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36" s="14" customFormat="1" ht="75">
      <c r="A28" s="12" t="s">
        <v>68</v>
      </c>
      <c r="B28" s="13" t="s">
        <v>19</v>
      </c>
      <c r="C28" s="10">
        <v>0</v>
      </c>
      <c r="D28" s="10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</row>
    <row r="29" spans="1:36" s="14" customFormat="1" ht="72.75" customHeight="1">
      <c r="A29" s="12" t="s">
        <v>69</v>
      </c>
      <c r="B29" s="13" t="s">
        <v>20</v>
      </c>
      <c r="C29" s="10">
        <v>0</v>
      </c>
      <c r="D29" s="10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</row>
    <row r="30" spans="1:36" s="14" customFormat="1" ht="60">
      <c r="A30" s="12" t="s">
        <v>70</v>
      </c>
      <c r="B30" s="13" t="s">
        <v>21</v>
      </c>
      <c r="C30" s="10">
        <v>0</v>
      </c>
      <c r="D30" s="10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</row>
    <row r="31" spans="1:36" s="14" customFormat="1" ht="66" customHeight="1">
      <c r="A31" s="12" t="s">
        <v>71</v>
      </c>
      <c r="B31" s="28" t="s">
        <v>24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14" customFormat="1" ht="72" customHeight="1">
      <c r="A32" s="12" t="s">
        <v>72</v>
      </c>
      <c r="B32" s="13" t="s">
        <v>25</v>
      </c>
      <c r="C32" s="10">
        <v>0</v>
      </c>
      <c r="D32" s="10">
        <v>1</v>
      </c>
      <c r="E32" s="11">
        <v>0</v>
      </c>
      <c r="F32" s="11">
        <v>1</v>
      </c>
      <c r="G32" s="11">
        <v>0</v>
      </c>
      <c r="H32" s="11">
        <v>1</v>
      </c>
      <c r="I32" s="11">
        <v>0</v>
      </c>
      <c r="J32" s="11">
        <v>1</v>
      </c>
      <c r="K32" s="11">
        <v>0</v>
      </c>
      <c r="L32" s="11">
        <v>1</v>
      </c>
      <c r="M32" s="11">
        <v>0</v>
      </c>
      <c r="N32" s="11">
        <v>1</v>
      </c>
      <c r="O32" s="11">
        <v>0</v>
      </c>
      <c r="P32" s="11">
        <v>1</v>
      </c>
      <c r="Q32" s="11">
        <v>0</v>
      </c>
      <c r="R32" s="11">
        <v>1</v>
      </c>
      <c r="S32" s="11">
        <v>0</v>
      </c>
      <c r="T32" s="11">
        <v>1</v>
      </c>
      <c r="U32" s="11">
        <v>0</v>
      </c>
      <c r="V32" s="11">
        <v>1</v>
      </c>
      <c r="W32" s="11">
        <v>0</v>
      </c>
      <c r="X32" s="11">
        <v>1</v>
      </c>
      <c r="Y32" s="11">
        <v>0</v>
      </c>
      <c r="Z32" s="11">
        <v>1</v>
      </c>
      <c r="AA32" s="11">
        <v>0</v>
      </c>
      <c r="AB32" s="11">
        <v>1</v>
      </c>
      <c r="AC32" s="11">
        <v>0</v>
      </c>
      <c r="AD32" s="11">
        <v>1</v>
      </c>
      <c r="AE32" s="11">
        <v>0</v>
      </c>
      <c r="AF32" s="11">
        <v>1</v>
      </c>
      <c r="AG32" s="11">
        <v>0</v>
      </c>
      <c r="AH32" s="11">
        <v>0</v>
      </c>
      <c r="AI32" s="11">
        <v>0</v>
      </c>
      <c r="AJ32" s="11">
        <v>0</v>
      </c>
    </row>
    <row r="33" spans="1:36" s="14" customFormat="1" ht="90">
      <c r="A33" s="12" t="s">
        <v>73</v>
      </c>
      <c r="B33" s="13" t="s">
        <v>26</v>
      </c>
      <c r="C33" s="10">
        <v>0</v>
      </c>
      <c r="D33" s="10">
        <v>5</v>
      </c>
      <c r="E33" s="11">
        <v>0</v>
      </c>
      <c r="F33" s="11">
        <v>5</v>
      </c>
      <c r="G33" s="11">
        <v>5</v>
      </c>
      <c r="H33" s="11">
        <v>5</v>
      </c>
      <c r="I33" s="11">
        <v>5</v>
      </c>
      <c r="J33" s="11">
        <v>5</v>
      </c>
      <c r="K33" s="11">
        <v>5</v>
      </c>
      <c r="L33" s="11">
        <v>5</v>
      </c>
      <c r="M33" s="11">
        <v>5</v>
      </c>
      <c r="N33" s="11">
        <v>5</v>
      </c>
      <c r="O33" s="11">
        <v>5</v>
      </c>
      <c r="P33" s="11">
        <v>5</v>
      </c>
      <c r="Q33" s="11">
        <v>0</v>
      </c>
      <c r="R33" s="11">
        <v>5</v>
      </c>
      <c r="S33" s="11">
        <v>5</v>
      </c>
      <c r="T33" s="11">
        <v>5</v>
      </c>
      <c r="U33" s="11">
        <v>5</v>
      </c>
      <c r="V33" s="11">
        <v>5</v>
      </c>
      <c r="W33" s="11">
        <v>5</v>
      </c>
      <c r="X33" s="11">
        <v>5</v>
      </c>
      <c r="Y33" s="11">
        <v>5</v>
      </c>
      <c r="Z33" s="11">
        <v>5</v>
      </c>
      <c r="AA33" s="11">
        <v>5</v>
      </c>
      <c r="AB33" s="11">
        <v>5</v>
      </c>
      <c r="AC33" s="11">
        <v>5</v>
      </c>
      <c r="AD33" s="11">
        <v>5</v>
      </c>
      <c r="AE33" s="11">
        <v>0</v>
      </c>
      <c r="AF33" s="11">
        <v>5</v>
      </c>
      <c r="AG33" s="11">
        <v>5</v>
      </c>
      <c r="AH33" s="11">
        <v>5</v>
      </c>
      <c r="AI33" s="11">
        <v>5</v>
      </c>
      <c r="AJ33" s="11">
        <v>5</v>
      </c>
    </row>
    <row r="34" spans="1:36" s="14" customFormat="1" ht="60.75" thickBot="1">
      <c r="A34" s="12" t="s">
        <v>74</v>
      </c>
      <c r="B34" s="16" t="s">
        <v>27</v>
      </c>
      <c r="C34" s="17">
        <v>0</v>
      </c>
      <c r="D34" s="17">
        <v>5</v>
      </c>
      <c r="E34" s="18">
        <v>0</v>
      </c>
      <c r="F34" s="18">
        <v>5</v>
      </c>
      <c r="G34" s="18">
        <v>0</v>
      </c>
      <c r="H34" s="18">
        <v>0</v>
      </c>
      <c r="I34" s="11">
        <v>0</v>
      </c>
      <c r="J34" s="11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1">
        <v>0</v>
      </c>
      <c r="X34" s="11">
        <v>0</v>
      </c>
      <c r="Y34" s="18">
        <v>0</v>
      </c>
      <c r="Z34" s="18">
        <v>0</v>
      </c>
      <c r="AA34" s="18">
        <v>0</v>
      </c>
      <c r="AB34" s="18">
        <v>0</v>
      </c>
      <c r="AC34" s="11">
        <v>0</v>
      </c>
      <c r="AD34" s="11">
        <v>0</v>
      </c>
      <c r="AE34" s="18">
        <v>0</v>
      </c>
      <c r="AF34" s="18">
        <v>0</v>
      </c>
      <c r="AG34" s="18">
        <v>0</v>
      </c>
      <c r="AH34" s="18">
        <v>0</v>
      </c>
      <c r="AI34" s="11">
        <v>0</v>
      </c>
      <c r="AJ34" s="11">
        <v>0</v>
      </c>
    </row>
    <row r="35" spans="1:36" ht="16.5" thickBot="1">
      <c r="A35" s="7"/>
      <c r="B35" s="5" t="s">
        <v>47</v>
      </c>
      <c r="C35" s="6">
        <f>C7+C8+C9+C10+C11+C12+C13+++C15+C17+C18+C19+C21+C22+C23+C24+C26+C28+C29+C30+C32+C33+C34</f>
        <v>25</v>
      </c>
      <c r="D35" s="6">
        <f aca="true" t="shared" si="0" ref="D35:AH35">D7+D8+D9+D10+D11+D12+D13+++D15+D17+D18+D19+D21+D22+D23+D24+D26+D28+D29+D30+D32+D33+D34</f>
        <v>40</v>
      </c>
      <c r="E35" s="6">
        <f t="shared" si="0"/>
        <v>25</v>
      </c>
      <c r="F35" s="6">
        <f t="shared" si="0"/>
        <v>36</v>
      </c>
      <c r="G35" s="6">
        <f t="shared" si="0"/>
        <v>30</v>
      </c>
      <c r="H35" s="6">
        <f t="shared" si="0"/>
        <v>33</v>
      </c>
      <c r="I35" s="6">
        <f t="shared" si="0"/>
        <v>30</v>
      </c>
      <c r="J35" s="6">
        <f t="shared" si="0"/>
        <v>33</v>
      </c>
      <c r="K35" s="6">
        <f t="shared" si="0"/>
        <v>30</v>
      </c>
      <c r="L35" s="6">
        <f t="shared" si="0"/>
        <v>33</v>
      </c>
      <c r="M35" s="6">
        <f t="shared" si="0"/>
        <v>30</v>
      </c>
      <c r="N35" s="6">
        <f t="shared" si="0"/>
        <v>33</v>
      </c>
      <c r="O35" s="6">
        <f t="shared" si="0"/>
        <v>30</v>
      </c>
      <c r="P35" s="6">
        <f t="shared" si="0"/>
        <v>33</v>
      </c>
      <c r="Q35" s="6">
        <f t="shared" si="0"/>
        <v>23</v>
      </c>
      <c r="R35" s="6">
        <f t="shared" si="0"/>
        <v>33</v>
      </c>
      <c r="S35" s="6">
        <f t="shared" si="0"/>
        <v>30</v>
      </c>
      <c r="T35" s="6">
        <f t="shared" si="0"/>
        <v>33</v>
      </c>
      <c r="U35" s="6">
        <f t="shared" si="0"/>
        <v>30</v>
      </c>
      <c r="V35" s="6">
        <f t="shared" si="0"/>
        <v>33</v>
      </c>
      <c r="W35" s="6">
        <f t="shared" si="0"/>
        <v>30</v>
      </c>
      <c r="X35" s="6">
        <f t="shared" si="0"/>
        <v>33</v>
      </c>
      <c r="Y35" s="6">
        <f t="shared" si="0"/>
        <v>30</v>
      </c>
      <c r="Z35" s="6">
        <f t="shared" si="0"/>
        <v>35</v>
      </c>
      <c r="AA35" s="6">
        <f t="shared" si="0"/>
        <v>30</v>
      </c>
      <c r="AB35" s="6">
        <f t="shared" si="0"/>
        <v>33</v>
      </c>
      <c r="AC35" s="6">
        <f t="shared" si="0"/>
        <v>30</v>
      </c>
      <c r="AD35" s="6">
        <f t="shared" si="0"/>
        <v>33</v>
      </c>
      <c r="AE35" s="6">
        <f t="shared" si="0"/>
        <v>17</v>
      </c>
      <c r="AF35" s="6">
        <f t="shared" si="0"/>
        <v>27</v>
      </c>
      <c r="AG35" s="6">
        <f t="shared" si="0"/>
        <v>30</v>
      </c>
      <c r="AH35" s="6">
        <f t="shared" si="0"/>
        <v>36</v>
      </c>
      <c r="AI35" s="6">
        <f>AI7+AI8+AI9+AI10+AI11+AI12+AI13+++AI15+AI17+AI18+AI19+AI21+AI22+AI23+AI24+AI26+AI28+AI29+AI30+AI32+AI33+AI34</f>
        <v>30</v>
      </c>
      <c r="AJ35" s="6">
        <f>AJ7+AJ8+AJ9+AJ10+AJ11+AJ12+AJ13+++AJ15+AJ17+AJ18+AJ19+AJ21+AJ22+AJ23+AJ24+AJ26+AJ28+AJ29+AJ30+AJ32+AJ33+AJ34</f>
        <v>32</v>
      </c>
    </row>
    <row r="36" spans="1:3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30">
      <c r="A37" s="2"/>
      <c r="B37" s="9" t="s">
        <v>77</v>
      </c>
      <c r="C37" s="22">
        <f>(0.4*D35)+0.6*(D35-C35)</f>
        <v>25</v>
      </c>
      <c r="D37" s="22"/>
      <c r="E37" s="22">
        <f>(0.4*F35)+0.6*(F35-E35)</f>
        <v>21</v>
      </c>
      <c r="F37" s="22"/>
      <c r="G37" s="20">
        <f>(0.4*H35)+0.6*(H35-G35)</f>
        <v>15</v>
      </c>
      <c r="H37" s="20"/>
      <c r="I37" s="20">
        <f>(0.4*J35)+0.6*(J35-I35)</f>
        <v>15</v>
      </c>
      <c r="J37" s="20"/>
      <c r="K37" s="20">
        <f>(0.4*L35)+0.6*(L35-K35)</f>
        <v>15</v>
      </c>
      <c r="L37" s="20"/>
      <c r="M37" s="20">
        <f>(0.4*N35)+0.6*(N35-M35)</f>
        <v>15</v>
      </c>
      <c r="N37" s="20"/>
      <c r="O37" s="20">
        <f>(0.4*P35)+0.6*(P35-O35)</f>
        <v>15</v>
      </c>
      <c r="P37" s="20"/>
      <c r="Q37" s="21">
        <f>(0.4*R35)+0.6*(R35-Q35)</f>
        <v>19.200000000000003</v>
      </c>
      <c r="R37" s="21"/>
      <c r="S37" s="20">
        <f>(0.4*T35)+0.6*(T35-S35)</f>
        <v>15</v>
      </c>
      <c r="T37" s="20"/>
      <c r="U37" s="20">
        <f>(0.4*V35)+0.6*(V35-U35)</f>
        <v>15</v>
      </c>
      <c r="V37" s="20"/>
      <c r="W37" s="20">
        <f>(0.4*X35)+0.6*(X35-W35)</f>
        <v>15</v>
      </c>
      <c r="X37" s="20"/>
      <c r="Y37" s="20">
        <f>(0.4*Z35)+0.6*(Z35-Y35)</f>
        <v>17</v>
      </c>
      <c r="Z37" s="20"/>
      <c r="AA37" s="20">
        <f>(0.4*AB35)+0.6*(AB35-AA35)</f>
        <v>15</v>
      </c>
      <c r="AB37" s="20"/>
      <c r="AC37" s="20">
        <f>(0.4*AD35)+0.6*(AD35-AC35)</f>
        <v>15</v>
      </c>
      <c r="AD37" s="20"/>
      <c r="AE37" s="23">
        <f>(0.4*AF35)+0.6*(AF35-AE35)</f>
        <v>16.8</v>
      </c>
      <c r="AF37" s="23"/>
      <c r="AG37" s="24">
        <f>(0.4*AH35)+0.6*(AH35-AG35)</f>
        <v>18</v>
      </c>
      <c r="AH37" s="24"/>
      <c r="AI37" s="20">
        <f>(0.4*AJ35)+0.6*(AJ35-AI35)</f>
        <v>14</v>
      </c>
      <c r="AJ37" s="20"/>
    </row>
    <row r="38" spans="1:3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</sheetData>
  <sheetProtection/>
  <mergeCells count="44">
    <mergeCell ref="AG4:AH4"/>
    <mergeCell ref="AI4:AJ4"/>
    <mergeCell ref="B6:AJ6"/>
    <mergeCell ref="Y4:Z4"/>
    <mergeCell ref="AA4:AB4"/>
    <mergeCell ref="AC4:AD4"/>
    <mergeCell ref="AE4:AF4"/>
    <mergeCell ref="Q4:R4"/>
    <mergeCell ref="S4:T4"/>
    <mergeCell ref="U4:V4"/>
    <mergeCell ref="A4:A5"/>
    <mergeCell ref="G4:H4"/>
    <mergeCell ref="I4:J4"/>
    <mergeCell ref="K4:L4"/>
    <mergeCell ref="O4:P4"/>
    <mergeCell ref="B14:O14"/>
    <mergeCell ref="I37:J37"/>
    <mergeCell ref="B27:O27"/>
    <mergeCell ref="B31:O31"/>
    <mergeCell ref="K37:L37"/>
    <mergeCell ref="B25:O25"/>
    <mergeCell ref="W4:X4"/>
    <mergeCell ref="B16:O16"/>
    <mergeCell ref="B20:O20"/>
    <mergeCell ref="B2:Z2"/>
    <mergeCell ref="S37:T37"/>
    <mergeCell ref="U37:V37"/>
    <mergeCell ref="W37:X37"/>
    <mergeCell ref="Y37:Z37"/>
    <mergeCell ref="B4:B5"/>
    <mergeCell ref="C4:D4"/>
    <mergeCell ref="E4:F4"/>
    <mergeCell ref="M4:N4"/>
    <mergeCell ref="E37:F37"/>
    <mergeCell ref="M37:N37"/>
    <mergeCell ref="O37:P37"/>
    <mergeCell ref="Q37:R37"/>
    <mergeCell ref="C37:D37"/>
    <mergeCell ref="AI37:AJ37"/>
    <mergeCell ref="AA37:AB37"/>
    <mergeCell ref="AC37:AD37"/>
    <mergeCell ref="AE37:AF37"/>
    <mergeCell ref="AG37:AH37"/>
    <mergeCell ref="G37:H37"/>
  </mergeCells>
  <printOptions/>
  <pageMargins left="0.34" right="0.22" top="0.33" bottom="0.16" header="0.16" footer="0.1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Гаврилов</cp:lastModifiedBy>
  <cp:lastPrinted>2013-02-06T09:27:17Z</cp:lastPrinted>
  <dcterms:created xsi:type="dcterms:W3CDTF">2012-04-10T11:56:32Z</dcterms:created>
  <dcterms:modified xsi:type="dcterms:W3CDTF">2013-02-06T11:13:23Z</dcterms:modified>
  <cp:category/>
  <cp:version/>
  <cp:contentType/>
  <cp:contentStatus/>
</cp:coreProperties>
</file>